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Shared drives\ACOP Team\ACOP 2022\ACOP 2022 Final Files\Sectoral Files\"/>
    </mc:Choice>
  </mc:AlternateContent>
  <xr:revisionPtr revIDLastSave="0" documentId="13_ncr:1_{17380A47-8AA0-4C80-8270-CE13D66181B1}" xr6:coauthVersionLast="47" xr6:coauthVersionMax="47" xr10:uidLastSave="{00000000-0000-0000-0000-000000000000}"/>
  <bookViews>
    <workbookView xWindow="-108" yWindow="-108" windowWidth="23256" windowHeight="12456" xr2:uid="{00000000-000D-0000-FFFF-FFFF00000000}"/>
  </bookViews>
  <sheets>
    <sheet name="ACOP2022_rawdata_master" sheetId="1" r:id="rId1"/>
  </sheets>
  <definedNames>
    <definedName name="_xlnm._FilterDatabase" localSheetId="0">ACOP2022_rawdata_master!$A$1:$JD$920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E576" i="1" l="1"/>
  <c r="HE226" i="1"/>
  <c r="HE166" i="1"/>
  <c r="HE68" i="1"/>
  <c r="HE364" i="1"/>
  <c r="HE79" i="1"/>
  <c r="HE151" i="1"/>
  <c r="HE270" i="1"/>
  <c r="HE359" i="1"/>
  <c r="HE220" i="1"/>
  <c r="HE452" i="1"/>
  <c r="HE609" i="1"/>
  <c r="HE372" i="1"/>
  <c r="HE674" i="1"/>
  <c r="HE5" i="1"/>
  <c r="HE13" i="1"/>
  <c r="HE3" i="1"/>
  <c r="HE12" i="1"/>
  <c r="HE404" i="1"/>
  <c r="HE419" i="1"/>
  <c r="HE51" i="1"/>
  <c r="HE61" i="1"/>
  <c r="HE57" i="1"/>
  <c r="HE36" i="1"/>
  <c r="HE38" i="1"/>
  <c r="HE37" i="1"/>
  <c r="HE136" i="1"/>
  <c r="HE64" i="1"/>
  <c r="HE17" i="1"/>
  <c r="HE2" i="1"/>
  <c r="HE11" i="1"/>
  <c r="HE6" i="1"/>
  <c r="HE4" i="1"/>
  <c r="HE14" i="1"/>
  <c r="HE16" i="1"/>
  <c r="HE10" i="1"/>
  <c r="HE9" i="1"/>
  <c r="HE18" i="1"/>
  <c r="HE15" i="1"/>
  <c r="HE28" i="1"/>
  <c r="HE114" i="1"/>
  <c r="HE93" i="1"/>
  <c r="HE44" i="1"/>
  <c r="HE34" i="1"/>
  <c r="HE22" i="1"/>
  <c r="HE39" i="1"/>
  <c r="HE33" i="1"/>
  <c r="HE66" i="1"/>
  <c r="HE48" i="1"/>
  <c r="HE316" i="1"/>
  <c r="HE83" i="1"/>
  <c r="HE42" i="1"/>
  <c r="HE140" i="1"/>
  <c r="HE117" i="1"/>
  <c r="HE47" i="1"/>
  <c r="HE21" i="1"/>
  <c r="HE40" i="1"/>
  <c r="HE41" i="1"/>
  <c r="HE526" i="1"/>
  <c r="HE19" i="1"/>
  <c r="HE45" i="1"/>
  <c r="HE24" i="1"/>
  <c r="HE30" i="1"/>
  <c r="HE216" i="1"/>
  <c r="HE32" i="1"/>
  <c r="HE27" i="1"/>
  <c r="HE26" i="1"/>
  <c r="HE481" i="1"/>
  <c r="HE418" i="1"/>
  <c r="HE445" i="1"/>
  <c r="HE35" i="1"/>
  <c r="HE202" i="1"/>
  <c r="HE31" i="1"/>
  <c r="HE29" i="1"/>
  <c r="HE331" i="1"/>
  <c r="HE465" i="1"/>
  <c r="HE84" i="1"/>
  <c r="HE7" i="1"/>
  <c r="HE8" i="1"/>
  <c r="HE20" i="1"/>
  <c r="HE217" i="1"/>
  <c r="HE161" i="1"/>
  <c r="HE43" i="1"/>
  <c r="HE46" i="1"/>
  <c r="HE49" i="1"/>
  <c r="HE785" i="1"/>
  <c r="HE797" i="1"/>
  <c r="HE832" i="1"/>
  <c r="HE843" i="1"/>
  <c r="HE876" i="1"/>
  <c r="HE883" i="1"/>
  <c r="HE897" i="1"/>
  <c r="HE906" i="1"/>
  <c r="HE909" i="1"/>
  <c r="HE847" i="1"/>
  <c r="HE882" i="1"/>
  <c r="HE901" i="1"/>
  <c r="HE854" i="1"/>
  <c r="HE861" i="1"/>
  <c r="HE788" i="1"/>
  <c r="HE842" i="1"/>
  <c r="HE920" i="1"/>
  <c r="HE885" i="1"/>
  <c r="HE810" i="1"/>
  <c r="HE833" i="1"/>
  <c r="HE868" i="1"/>
  <c r="HE915" i="1"/>
  <c r="HE839" i="1"/>
  <c r="HE858" i="1"/>
  <c r="HE841" i="1"/>
  <c r="HE778" i="1"/>
  <c r="HE789" i="1"/>
  <c r="HE899" i="1"/>
  <c r="HE831" i="1"/>
  <c r="HE870" i="1"/>
  <c r="HE886" i="1"/>
  <c r="HE821" i="1"/>
  <c r="HE848" i="1"/>
  <c r="HE849" i="1"/>
  <c r="HE791" i="1"/>
  <c r="HE805" i="1"/>
  <c r="HE818" i="1"/>
  <c r="HE815" i="1"/>
  <c r="HE912" i="1"/>
  <c r="HE792" i="1"/>
  <c r="HE823" i="1"/>
  <c r="HE838" i="1"/>
  <c r="HE835" i="1"/>
  <c r="HE907" i="1"/>
  <c r="HE829" i="1"/>
  <c r="HE840" i="1"/>
  <c r="HE855" i="1"/>
  <c r="HE864" i="1"/>
  <c r="HE865" i="1"/>
  <c r="HE881" i="1"/>
  <c r="HE911" i="1"/>
  <c r="HE820" i="1"/>
  <c r="HE863" i="1"/>
  <c r="HE809" i="1"/>
  <c r="HE793" i="1"/>
  <c r="HE830" i="1"/>
  <c r="HE811" i="1"/>
  <c r="HE869" i="1"/>
  <c r="HE851" i="1"/>
  <c r="HE875" i="1"/>
  <c r="HE781" i="1"/>
  <c r="HE780" i="1"/>
  <c r="HE894" i="1"/>
  <c r="HE891" i="1"/>
  <c r="HE850" i="1"/>
  <c r="HE871" i="1"/>
  <c r="HE796" i="1"/>
  <c r="HE816" i="1"/>
  <c r="HE884" i="1"/>
  <c r="HE902" i="1"/>
  <c r="HE802" i="1"/>
  <c r="HE827" i="1"/>
  <c r="HE836" i="1"/>
  <c r="HE877" i="1"/>
  <c r="HE888" i="1"/>
  <c r="HE896" i="1"/>
  <c r="HE916" i="1"/>
  <c r="HE880" i="1"/>
  <c r="HE825" i="1"/>
  <c r="HE817" i="1"/>
  <c r="HE824" i="1"/>
  <c r="HE866" i="1"/>
  <c r="HE900" i="1"/>
  <c r="HE783" i="1"/>
  <c r="HE779" i="1"/>
  <c r="HE782" i="1"/>
  <c r="HE786" i="1"/>
  <c r="HE799" i="1"/>
  <c r="HE800" i="1"/>
  <c r="HE807" i="1"/>
  <c r="HE808" i="1"/>
  <c r="HE813" i="1"/>
  <c r="HE814" i="1"/>
  <c r="HE819" i="1"/>
  <c r="HE826" i="1"/>
  <c r="HE828" i="1"/>
  <c r="HE837" i="1"/>
  <c r="HE845" i="1"/>
  <c r="HE846" i="1"/>
  <c r="HE852" i="1"/>
  <c r="HE856" i="1"/>
  <c r="HE857" i="1"/>
  <c r="HE859" i="1"/>
  <c r="HE860" i="1"/>
  <c r="HE867" i="1"/>
  <c r="HE872" i="1"/>
  <c r="HE874" i="1"/>
  <c r="HE879" i="1"/>
  <c r="HE889" i="1"/>
  <c r="HE890" i="1"/>
  <c r="HE892" i="1"/>
  <c r="HE893" i="1"/>
  <c r="HE898" i="1"/>
  <c r="HE903" i="1"/>
  <c r="HE904" i="1"/>
  <c r="HE910" i="1"/>
  <c r="HE913" i="1"/>
  <c r="HE914" i="1"/>
  <c r="HE917" i="1"/>
  <c r="HE787" i="1"/>
  <c r="HE790" i="1"/>
  <c r="HE794" i="1"/>
  <c r="HE806" i="1"/>
  <c r="HE812" i="1"/>
  <c r="HE862" i="1"/>
  <c r="HE905" i="1"/>
  <c r="HE908" i="1"/>
  <c r="HE919" i="1"/>
  <c r="HE798" i="1"/>
  <c r="HE795" i="1"/>
  <c r="HE803" i="1"/>
  <c r="HE873" i="1"/>
  <c r="HE918" i="1"/>
  <c r="HE784" i="1"/>
  <c r="HE804" i="1"/>
  <c r="HE801" i="1"/>
  <c r="HE878" i="1"/>
  <c r="HE822" i="1"/>
  <c r="HE844" i="1"/>
  <c r="HE887" i="1"/>
  <c r="HE895" i="1"/>
  <c r="HE177" i="1"/>
  <c r="HE188" i="1"/>
  <c r="HE219" i="1"/>
  <c r="HE233" i="1"/>
  <c r="HE277" i="1"/>
  <c r="HE299" i="1"/>
  <c r="HE318" i="1"/>
  <c r="HE336" i="1"/>
  <c r="HE367" i="1"/>
  <c r="HE389" i="1"/>
  <c r="HE434" i="1"/>
  <c r="HE443" i="1"/>
  <c r="HE500" i="1"/>
  <c r="HE538" i="1"/>
  <c r="HE569" i="1"/>
  <c r="HE713" i="1"/>
  <c r="HE721" i="1"/>
  <c r="HE741" i="1"/>
  <c r="HE747" i="1"/>
  <c r="HE775" i="1"/>
  <c r="HE687" i="1"/>
  <c r="HE248" i="1"/>
  <c r="HE455" i="1"/>
  <c r="HE134" i="1"/>
  <c r="HE494" i="1"/>
  <c r="HE148" i="1"/>
  <c r="HE240" i="1"/>
  <c r="HE552" i="1"/>
  <c r="HE141" i="1"/>
  <c r="HE773" i="1"/>
  <c r="HE106" i="1"/>
  <c r="HE636" i="1"/>
  <c r="HE649" i="1"/>
  <c r="HE466" i="1"/>
  <c r="HE124" i="1"/>
  <c r="HE60" i="1"/>
  <c r="HE98" i="1"/>
  <c r="HE632" i="1"/>
  <c r="HE121" i="1"/>
  <c r="HE411" i="1"/>
  <c r="HE50" i="1"/>
  <c r="HE235" i="1"/>
  <c r="HE629" i="1"/>
  <c r="HE525" i="1"/>
  <c r="HE74" i="1"/>
  <c r="HE225" i="1"/>
  <c r="HE236" i="1"/>
  <c r="HE244" i="1"/>
  <c r="HE252" i="1"/>
  <c r="HE433" i="1"/>
  <c r="HE560" i="1"/>
  <c r="HE621" i="1"/>
  <c r="HE650" i="1"/>
  <c r="HE723" i="1"/>
  <c r="HE103" i="1"/>
  <c r="HE320" i="1"/>
  <c r="HE392" i="1"/>
  <c r="HE459" i="1"/>
  <c r="HE745" i="1"/>
  <c r="HE142" i="1"/>
  <c r="HE257" i="1"/>
  <c r="HE293" i="1"/>
  <c r="HE515" i="1"/>
  <c r="HE558" i="1"/>
  <c r="HE611" i="1"/>
  <c r="HE503" i="1"/>
  <c r="HE499" i="1"/>
  <c r="HE652" i="1"/>
  <c r="HE736" i="1"/>
  <c r="HE122" i="1"/>
  <c r="HE374" i="1"/>
  <c r="HE555" i="1"/>
  <c r="HE165" i="1"/>
  <c r="HE208" i="1"/>
  <c r="HE262" i="1"/>
  <c r="HE326" i="1"/>
  <c r="HE563" i="1"/>
  <c r="HE591" i="1"/>
  <c r="HE171" i="1"/>
  <c r="HE468" i="1"/>
  <c r="HE205" i="1"/>
  <c r="HE624" i="1"/>
  <c r="HE709" i="1"/>
  <c r="HE128" i="1"/>
  <c r="HE167" i="1"/>
  <c r="HE173" i="1"/>
  <c r="HE553" i="1"/>
  <c r="HE570" i="1"/>
  <c r="HE643" i="1"/>
  <c r="HE663" i="1"/>
  <c r="HE385" i="1"/>
  <c r="HE707" i="1"/>
  <c r="HE456" i="1"/>
  <c r="HE510" i="1"/>
  <c r="HE353" i="1"/>
  <c r="HE473" i="1"/>
  <c r="HE527" i="1"/>
  <c r="HE280" i="1"/>
  <c r="HE100" i="1"/>
  <c r="HE232" i="1"/>
  <c r="HE361" i="1"/>
  <c r="HE380" i="1"/>
  <c r="HE449" i="1"/>
  <c r="HE453" i="1"/>
  <c r="HE542" i="1"/>
  <c r="HE593" i="1"/>
  <c r="HE606" i="1"/>
  <c r="HE638" i="1"/>
  <c r="HE657" i="1"/>
  <c r="HE678" i="1"/>
  <c r="HE704" i="1"/>
  <c r="HE748" i="1"/>
  <c r="HE209" i="1"/>
  <c r="HE409" i="1"/>
  <c r="HE545" i="1"/>
  <c r="HE454" i="1"/>
  <c r="HE530" i="1"/>
  <c r="HE113" i="1"/>
  <c r="HE187" i="1"/>
  <c r="HE200" i="1"/>
  <c r="HE363" i="1"/>
  <c r="HE376" i="1"/>
  <c r="HE626" i="1"/>
  <c r="HE656" i="1"/>
  <c r="HE448" i="1"/>
  <c r="HE110" i="1"/>
  <c r="HE156" i="1"/>
  <c r="HE180" i="1"/>
  <c r="HE739" i="1"/>
  <c r="HE351" i="1"/>
  <c r="HE665" i="1"/>
  <c r="HE669" i="1"/>
  <c r="HE212" i="1"/>
  <c r="HE438" i="1"/>
  <c r="HE531" i="1"/>
  <c r="HE347" i="1"/>
  <c r="HE191" i="1"/>
  <c r="HE491" i="1"/>
  <c r="HE498" i="1"/>
  <c r="HE529" i="1"/>
  <c r="HE587" i="1"/>
  <c r="HE94" i="1"/>
  <c r="HE109" i="1"/>
  <c r="HE302" i="1"/>
  <c r="HE667" i="1"/>
  <c r="HE305" i="1"/>
  <c r="HE699" i="1"/>
  <c r="HE671" i="1"/>
  <c r="HE507" i="1"/>
  <c r="HE513" i="1"/>
  <c r="HE581" i="1"/>
  <c r="HE489" i="1"/>
  <c r="HE727" i="1"/>
  <c r="HE82" i="1"/>
  <c r="HE520" i="1"/>
  <c r="HE776" i="1"/>
  <c r="HE25" i="1"/>
  <c r="HE129" i="1"/>
  <c r="HE169" i="1"/>
  <c r="HE283" i="1"/>
  <c r="HE740" i="1"/>
  <c r="HE227" i="1"/>
  <c r="HE577" i="1"/>
  <c r="HE54" i="1"/>
  <c r="HE92" i="1"/>
  <c r="HE412" i="1"/>
  <c r="HE749" i="1"/>
  <c r="HE76" i="1"/>
  <c r="HE407" i="1"/>
  <c r="HE91" i="1"/>
  <c r="HE116" i="1"/>
  <c r="HE660" i="1"/>
  <c r="HE179" i="1"/>
  <c r="HE460" i="1"/>
  <c r="HE467" i="1"/>
  <c r="HE125" i="1"/>
  <c r="HE224" i="1"/>
  <c r="HE771" i="1"/>
  <c r="HE99" i="1"/>
  <c r="HE314" i="1"/>
  <c r="HE514" i="1"/>
  <c r="HE618" i="1"/>
  <c r="HE675" i="1"/>
  <c r="HE159" i="1"/>
  <c r="HE317" i="1"/>
  <c r="HE267" i="1"/>
  <c r="HE639" i="1"/>
  <c r="HE190" i="1"/>
  <c r="HE590" i="1"/>
  <c r="HE87" i="1"/>
  <c r="HE86" i="1"/>
  <c r="HE52" i="1"/>
  <c r="HE580" i="1"/>
  <c r="HE398" i="1"/>
  <c r="HE607" i="1"/>
  <c r="HE241" i="1"/>
  <c r="HE614" i="1"/>
  <c r="HE150" i="1"/>
  <c r="HE567" i="1"/>
  <c r="HE490" i="1"/>
  <c r="HE88" i="1"/>
  <c r="HE729" i="1"/>
  <c r="HE312" i="1"/>
  <c r="HE722" i="1"/>
  <c r="HE339" i="1"/>
  <c r="HE183" i="1"/>
  <c r="HE75" i="1"/>
  <c r="HE343" i="1"/>
  <c r="HE425" i="1"/>
  <c r="HE444" i="1"/>
  <c r="HE423" i="1"/>
  <c r="HE195" i="1"/>
  <c r="HE402" i="1"/>
  <c r="HE757" i="1"/>
  <c r="HE662" i="1"/>
  <c r="HE711" i="1"/>
  <c r="HE184" i="1"/>
  <c r="HE269" i="1"/>
  <c r="HE338" i="1"/>
  <c r="HE362" i="1"/>
  <c r="HE505" i="1"/>
  <c r="HE759" i="1"/>
  <c r="HE401" i="1"/>
  <c r="HE436" i="1"/>
  <c r="HE163" i="1"/>
  <c r="HE214" i="1"/>
  <c r="HE381" i="1"/>
  <c r="HE501" i="1"/>
  <c r="HE588" i="1"/>
  <c r="HE278" i="1"/>
  <c r="HE162" i="1"/>
  <c r="HE127" i="1"/>
  <c r="HE261" i="1"/>
  <c r="HE279" i="1"/>
  <c r="HE615" i="1"/>
  <c r="HE210" i="1"/>
  <c r="HE242" i="1"/>
  <c r="HE644" i="1"/>
  <c r="HE769" i="1"/>
  <c r="HE170" i="1"/>
  <c r="HE496" i="1"/>
  <c r="HE420" i="1"/>
  <c r="HE506" i="1"/>
  <c r="HE734" i="1"/>
  <c r="HE450" i="1"/>
  <c r="HE502" i="1"/>
  <c r="HE480" i="1"/>
  <c r="HE485" i="1"/>
  <c r="HE659" i="1"/>
  <c r="HE120" i="1"/>
  <c r="HE145" i="1"/>
  <c r="HE435" i="1"/>
  <c r="HE439" i="1"/>
  <c r="HE483" i="1"/>
  <c r="HE585" i="1"/>
  <c r="HE648" i="1"/>
  <c r="HE651" i="1"/>
  <c r="HE763" i="1"/>
  <c r="HE582" i="1"/>
  <c r="HE115" i="1"/>
  <c r="HE746" i="1"/>
  <c r="HE251" i="1"/>
  <c r="HE495" i="1"/>
  <c r="HE72" i="1"/>
  <c r="HE112" i="1"/>
  <c r="HE228" i="1"/>
  <c r="HE383" i="1"/>
  <c r="HE266" i="1"/>
  <c r="HE58" i="1"/>
  <c r="HE131" i="1"/>
  <c r="HE377" i="1"/>
  <c r="HE772" i="1"/>
  <c r="HE123" i="1"/>
  <c r="HE592" i="1"/>
  <c r="HE679" i="1"/>
  <c r="HE767" i="1"/>
  <c r="HE78" i="1"/>
  <c r="HE517" i="1"/>
  <c r="HE154" i="1"/>
  <c r="HE634" i="1"/>
  <c r="HE752" i="1"/>
  <c r="HE105" i="1"/>
  <c r="HE157" i="1"/>
  <c r="HE96" i="1"/>
  <c r="HE332" i="1"/>
  <c r="HE393" i="1"/>
  <c r="HE554" i="1"/>
  <c r="HE218" i="1"/>
  <c r="HE259" i="1"/>
  <c r="HE263" i="1"/>
  <c r="HE603" i="1"/>
  <c r="HE627" i="1"/>
  <c r="HE647" i="1"/>
  <c r="HE755" i="1"/>
  <c r="HE175" i="1"/>
  <c r="HE428" i="1"/>
  <c r="HE441" i="1"/>
  <c r="HE655" i="1"/>
  <c r="HE720" i="1"/>
  <c r="HE564" i="1"/>
  <c r="HE391" i="1"/>
  <c r="HE287" i="1"/>
  <c r="HE482" i="1"/>
  <c r="HE484" i="1"/>
  <c r="HE572" i="1"/>
  <c r="HE584" i="1"/>
  <c r="HE719" i="1"/>
  <c r="HE653" i="1"/>
  <c r="HE673" i="1"/>
  <c r="HE274" i="1"/>
  <c r="HE693" i="1"/>
  <c r="HE631" i="1"/>
  <c r="HE654" i="1"/>
  <c r="HE382" i="1"/>
  <c r="HE373" i="1"/>
  <c r="HE53" i="1"/>
  <c r="HE313" i="1"/>
  <c r="HE56" i="1"/>
  <c r="HE595" i="1"/>
  <c r="HE144" i="1"/>
  <c r="HE119" i="1"/>
  <c r="HE345" i="1"/>
  <c r="HE101" i="1"/>
  <c r="HE760" i="1"/>
  <c r="HE198" i="1"/>
  <c r="HE284" i="1"/>
  <c r="HE352" i="1"/>
  <c r="HE355" i="1"/>
  <c r="HE519" i="1"/>
  <c r="HE601" i="1"/>
  <c r="HE661" i="1"/>
  <c r="HE697" i="1"/>
  <c r="HE710" i="1"/>
  <c r="HE743" i="1"/>
  <c r="HE265" i="1"/>
  <c r="HE335" i="1"/>
  <c r="HE350" i="1"/>
  <c r="HE487" i="1"/>
  <c r="HE540" i="1"/>
  <c r="HE579" i="1"/>
  <c r="HE640" i="1"/>
  <c r="HE672" i="1"/>
  <c r="HE689" i="1"/>
  <c r="HE758" i="1"/>
  <c r="HE196" i="1"/>
  <c r="HE197" i="1"/>
  <c r="HE388" i="1"/>
  <c r="HE750" i="1"/>
  <c r="HE309" i="1"/>
  <c r="HE291" i="1"/>
  <c r="HE706" i="1"/>
  <c r="HE395" i="1"/>
  <c r="HE642" i="1"/>
  <c r="HE143" i="1"/>
  <c r="HE211" i="1"/>
  <c r="HE598" i="1"/>
  <c r="HE574" i="1"/>
  <c r="HE158" i="1"/>
  <c r="HE680" i="1"/>
  <c r="HE276" i="1"/>
  <c r="HE69" i="1"/>
  <c r="HE104" i="1"/>
  <c r="HE138" i="1"/>
  <c r="HE323" i="1"/>
  <c r="HE518" i="1"/>
  <c r="HE602" i="1"/>
  <c r="HE620" i="1"/>
  <c r="HE658" i="1"/>
  <c r="HE676" i="1"/>
  <c r="HE691" i="1"/>
  <c r="HE754" i="1"/>
  <c r="HE774" i="1"/>
  <c r="HE295" i="1"/>
  <c r="HE285" i="1"/>
  <c r="HE461" i="1"/>
  <c r="HE470" i="1"/>
  <c r="HE492" i="1"/>
  <c r="HE504" i="1"/>
  <c r="HE539" i="1"/>
  <c r="HE600" i="1"/>
  <c r="HE683" i="1"/>
  <c r="HE406" i="1"/>
  <c r="HE229" i="1"/>
  <c r="HE273" i="1"/>
  <c r="HE174" i="1"/>
  <c r="HE301" i="1"/>
  <c r="HE234" i="1"/>
  <c r="HE325" i="1"/>
  <c r="HE565" i="1"/>
  <c r="HE718" i="1"/>
  <c r="HE290" i="1"/>
  <c r="HE511" i="1"/>
  <c r="HE559" i="1"/>
  <c r="HE469" i="1"/>
  <c r="HE172" i="1"/>
  <c r="HE286" i="1"/>
  <c r="HE396" i="1"/>
  <c r="HE426" i="1"/>
  <c r="HE612" i="1"/>
  <c r="HE272" i="1"/>
  <c r="HE282" i="1"/>
  <c r="HE292" i="1"/>
  <c r="HE532" i="1"/>
  <c r="HE735" i="1"/>
  <c r="HE275" i="1"/>
  <c r="HE486" i="1"/>
  <c r="HE296" i="1"/>
  <c r="HE534" i="1"/>
  <c r="HE568" i="1"/>
  <c r="HE764" i="1"/>
  <c r="HE424" i="1"/>
  <c r="HE139" i="1"/>
  <c r="HE55" i="1"/>
  <c r="HE766" i="1"/>
  <c r="HE630" i="1"/>
  <c r="HE724" i="1"/>
  <c r="HE126" i="1"/>
  <c r="HE297" i="1"/>
  <c r="HE668" i="1"/>
  <c r="HE193" i="1"/>
  <c r="HE692" i="1"/>
  <c r="HE358" i="1"/>
  <c r="HE562" i="1"/>
  <c r="HE690" i="1"/>
  <c r="HE732" i="1"/>
  <c r="HE344" i="1"/>
  <c r="HE133" i="1"/>
  <c r="HE368" i="1"/>
  <c r="HE178" i="1"/>
  <c r="HE340" i="1"/>
  <c r="HE387" i="1"/>
  <c r="HE147" i="1"/>
  <c r="HE366" i="1"/>
  <c r="HE702" i="1"/>
  <c r="HE666" i="1"/>
  <c r="HE777" i="1"/>
  <c r="HE207" i="1"/>
  <c r="HE146" i="1"/>
  <c r="HE221" i="1"/>
  <c r="HE258" i="1"/>
  <c r="HE294" i="1"/>
  <c r="HE310" i="1"/>
  <c r="HE349" i="1"/>
  <c r="HE357" i="1"/>
  <c r="HE544" i="1"/>
  <c r="HE742" i="1"/>
  <c r="HE768" i="1"/>
  <c r="HE239" i="1"/>
  <c r="HE249" i="1"/>
  <c r="HE315" i="1"/>
  <c r="HE408" i="1"/>
  <c r="HE440" i="1"/>
  <c r="HE619" i="1"/>
  <c r="HE694" i="1"/>
  <c r="HE695" i="1"/>
  <c r="HE201" i="1"/>
  <c r="HE194" i="1"/>
  <c r="HE168" i="1"/>
  <c r="HE474" i="1"/>
  <c r="HE573" i="1"/>
  <c r="HE403" i="1"/>
  <c r="HE77" i="1"/>
  <c r="HE447" i="1"/>
  <c r="HE770" i="1"/>
  <c r="HE250" i="1"/>
  <c r="HE524" i="1"/>
  <c r="HE625" i="1"/>
  <c r="HE132" i="1"/>
  <c r="HE160" i="1"/>
  <c r="HE369" i="1"/>
  <c r="HE70" i="1"/>
  <c r="HE108" i="1"/>
  <c r="HE586" i="1"/>
  <c r="HE703" i="1"/>
  <c r="HE102" i="1"/>
  <c r="HE536" i="1"/>
  <c r="HE547" i="1"/>
  <c r="HE476" i="1"/>
  <c r="HE130" i="1"/>
  <c r="HE427" i="1"/>
  <c r="HE73" i="1"/>
  <c r="HE726" i="1"/>
  <c r="HE152" i="1"/>
  <c r="HE62" i="1"/>
  <c r="HE90" i="1"/>
  <c r="HE95" i="1"/>
  <c r="HE222" i="1"/>
  <c r="HE243" i="1"/>
  <c r="HE271" i="1"/>
  <c r="HE394" i="1"/>
  <c r="HE399" i="1"/>
  <c r="HE475" i="1"/>
  <c r="HE556" i="1"/>
  <c r="HE566" i="1"/>
  <c r="HE646" i="1"/>
  <c r="HE685" i="1"/>
  <c r="HE761" i="1"/>
  <c r="HE762" i="1"/>
  <c r="HE451" i="1"/>
  <c r="HE522" i="1"/>
  <c r="HE688" i="1"/>
  <c r="HE733" i="1"/>
  <c r="HE97" i="1"/>
  <c r="HE533" i="1"/>
  <c r="HE107" i="1"/>
  <c r="HE421" i="1"/>
  <c r="HE342" i="1"/>
  <c r="HE549" i="1"/>
  <c r="HE223" i="1"/>
  <c r="HE390" i="1"/>
  <c r="HE416" i="1"/>
  <c r="HE681" i="1"/>
  <c r="HE765" i="1"/>
  <c r="HE135" i="1"/>
  <c r="HE256" i="1"/>
  <c r="HE334" i="1"/>
  <c r="HE557" i="1"/>
  <c r="HE186" i="1"/>
  <c r="HE304" i="1"/>
  <c r="HE281" i="1"/>
  <c r="HE153" i="1"/>
  <c r="HE303" i="1"/>
  <c r="HE541" i="1"/>
  <c r="HE238" i="1"/>
  <c r="HE356" i="1"/>
  <c r="HE575" i="1"/>
  <c r="HE189" i="1"/>
  <c r="HE329" i="1"/>
  <c r="HE464" i="1"/>
  <c r="HE535" i="1"/>
  <c r="HE599" i="1"/>
  <c r="HE622" i="1"/>
  <c r="HE696" i="1"/>
  <c r="HE623" i="1"/>
  <c r="HE635" i="1"/>
  <c r="HE67" i="1"/>
  <c r="HE731" i="1"/>
  <c r="HE613" i="1"/>
  <c r="HE260" i="1"/>
  <c r="HE414" i="1"/>
  <c r="HE670" i="1"/>
  <c r="HE65" i="1"/>
  <c r="HE327" i="1"/>
  <c r="HE594" i="1"/>
  <c r="HE415" i="1"/>
  <c r="HE149" i="1"/>
  <c r="HE155" i="1"/>
  <c r="HE181" i="1"/>
  <c r="HE213" i="1"/>
  <c r="HE230" i="1"/>
  <c r="HE237" i="1"/>
  <c r="HE245" i="1"/>
  <c r="HE246" i="1"/>
  <c r="HE264" i="1"/>
  <c r="HE288" i="1"/>
  <c r="HE289" i="1"/>
  <c r="HE298" i="1"/>
  <c r="HE307" i="1"/>
  <c r="HE328" i="1"/>
  <c r="HE333" i="1"/>
  <c r="HE337" i="1"/>
  <c r="HE341" i="1"/>
  <c r="HE354" i="1"/>
  <c r="HE365" i="1"/>
  <c r="HE370" i="1"/>
  <c r="HE371" i="1"/>
  <c r="HE379" i="1"/>
  <c r="HE384" i="1"/>
  <c r="HE386" i="1"/>
  <c r="HE397" i="1"/>
  <c r="HE400" i="1"/>
  <c r="HE413" i="1"/>
  <c r="HE429" i="1"/>
  <c r="HE431" i="1"/>
  <c r="HE437" i="1"/>
  <c r="HE442" i="1"/>
  <c r="HE446" i="1"/>
  <c r="HE457" i="1"/>
  <c r="HE458" i="1"/>
  <c r="HE477" i="1"/>
  <c r="HE479" i="1"/>
  <c r="HE488" i="1"/>
  <c r="HE493" i="1"/>
  <c r="HE497" i="1"/>
  <c r="HE523" i="1"/>
  <c r="HE543" i="1"/>
  <c r="HE546" i="1"/>
  <c r="HE548" i="1"/>
  <c r="HE550" i="1"/>
  <c r="HE551" i="1"/>
  <c r="HE561" i="1"/>
  <c r="HE596" i="1"/>
  <c r="HE597" i="1"/>
  <c r="HE605" i="1"/>
  <c r="HE608" i="1"/>
  <c r="HE610" i="1"/>
  <c r="HE616" i="1"/>
  <c r="HE628" i="1"/>
  <c r="HE637" i="1"/>
  <c r="HE677" i="1"/>
  <c r="HE686" i="1"/>
  <c r="HE698" i="1"/>
  <c r="HE701" i="1"/>
  <c r="HE712" i="1"/>
  <c r="HE715" i="1"/>
  <c r="HE717" i="1"/>
  <c r="HE725" i="1"/>
  <c r="HE737" i="1"/>
  <c r="HE753" i="1"/>
  <c r="HE63" i="1"/>
  <c r="HE71" i="1"/>
  <c r="HE80" i="1"/>
  <c r="HE81" i="1"/>
  <c r="HE118" i="1"/>
  <c r="HE185" i="1"/>
  <c r="HE192" i="1"/>
  <c r="HE203" i="1"/>
  <c r="HE206" i="1"/>
  <c r="HE215" i="1"/>
  <c r="HE231" i="1"/>
  <c r="HE247" i="1"/>
  <c r="HE253" i="1"/>
  <c r="HE255" i="1"/>
  <c r="HE311" i="1"/>
  <c r="HE319" i="1"/>
  <c r="HE321" i="1"/>
  <c r="HE330" i="1"/>
  <c r="HE348" i="1"/>
  <c r="HE360" i="1"/>
  <c r="HE417" i="1"/>
  <c r="HE509" i="1"/>
  <c r="HE512" i="1"/>
  <c r="HE528" i="1"/>
  <c r="HE571" i="1"/>
  <c r="HE617" i="1"/>
  <c r="HE641" i="1"/>
  <c r="HE645" i="1"/>
  <c r="HE700" i="1"/>
  <c r="HE708" i="1"/>
  <c r="HE204" i="1"/>
  <c r="HE268" i="1"/>
  <c r="HE375" i="1"/>
  <c r="HE664" i="1"/>
  <c r="HE728" i="1"/>
  <c r="HE738" i="1"/>
  <c r="HE199" i="1"/>
  <c r="HE324" i="1"/>
  <c r="HE463" i="1"/>
  <c r="HE137" i="1"/>
  <c r="HE182" i="1"/>
  <c r="HE705" i="1"/>
  <c r="HE730" i="1"/>
  <c r="HE306" i="1"/>
  <c r="HE744" i="1"/>
  <c r="HE516" i="1"/>
  <c r="HE462" i="1"/>
  <c r="HE682" i="1"/>
  <c r="HE422" i="1"/>
  <c r="HE89" i="1"/>
  <c r="HE346" i="1"/>
  <c r="HE471" i="1"/>
  <c r="HE85" i="1"/>
  <c r="HE176" i="1"/>
  <c r="HE254" i="1"/>
  <c r="HE322" i="1"/>
  <c r="HE405" i="1"/>
  <c r="HE430" i="1"/>
  <c r="HE508" i="1"/>
  <c r="HE521" i="1"/>
  <c r="HE589" i="1"/>
  <c r="HE604" i="1"/>
  <c r="HE684" i="1"/>
  <c r="HE751" i="1"/>
  <c r="HE756" i="1"/>
  <c r="HE59" i="1"/>
  <c r="HE300" i="1"/>
  <c r="HE378" i="1"/>
  <c r="HE716" i="1"/>
  <c r="HE633" i="1"/>
  <c r="HE714" i="1"/>
</calcChain>
</file>

<file path=xl/sharedStrings.xml><?xml version="1.0" encoding="utf-8"?>
<sst xmlns="http://schemas.openxmlformats.org/spreadsheetml/2006/main" count="37338" uniqueCount="6634">
  <si>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</si>
  <si>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</si>
  <si>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</si>
  <si>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</si>
  <si>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</si>
  <si>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</si>
  <si>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 â°</t>
  </si>
  <si>
    <t>2.2 Please select all the sectors that best describe the business activities of your company or organisation, including your primary RSPO membershop sector. You may select multiple sectors and will be required to complete the ACOP form for the relevant sectors â°</t>
  </si>
  <si>
    <t>PT.1.1 Please state your company's main activity within the palm oil supply chain. - Selected Choice</t>
  </si>
  <si>
    <t>PT.1.1 Please state your company's main activity within the palm oil supply chain. - Other - Text</t>
  </si>
  <si>
    <t>PT.2.1 Please include details of all certified and uncertified operations using palm oil, palm kernel oil and related products, owned and/or managed by the member and/or all entities that belong to the group. 50%) or under management control by the member.
Entities belonging to the member should be as declared under the RSPO Group membership."&gt;â°</t>
  </si>
  <si>
    <t>PT.2.1.1 In which markets do you sell goods with palm oil and palm oil -related products? â°</t>
  </si>
  <si>
    <t>DL.2.0 In order to facilitate ease of reporting and transparency, RSPO members operating within the palm oil demand supply chain can now choose to report palm oil and palm oil product volumes on:
1) an aggregate level (as in previous ACOP reporting cycles) OR
2) by up to 5 individual subsidiaries. Members with more than 5 subsidiaries will be required to aggregate the volumes of remaining subsidiaries into a separate total. 
Please indicate whether you would like to declare your palm oil and palm oil product volumes in aggregate or by subsidiaries â°</t>
  </si>
  <si>
    <t>DL.2.1 Please state the number of subsidiaries you would like to declare separately (to a maximum of 5)</t>
  </si>
  <si>
    <t>1 - DL.2.1.1 Please state the name of this subsidiary</t>
  </si>
  <si>
    <t>1 - DL.2.1.2 In which markets does this subsidiary operate?</t>
  </si>
  <si>
    <t>1 - DL.2.1.3 Please provide additional information of this subsidiary's operations</t>
  </si>
  <si>
    <t>PT.2.2 Volumes of uncertified and certified palm oil, palm kernel oil and related product sourced in the year â° - Crude palm oil, including derivatives refined from CPO (tonnes) &lt;span style="font-size:22px;font-weight: bold" title="Volume sourced  for January-December during the ACOP reporting period, including CPO-based derivatives. This volume includes certified and uncertified palm oil. "&gt;â°&lt;/span&gt;</t>
  </si>
  <si>
    <t>PT.2.2 Volumes of uncertified and certified palm oil, palm kernel oil and related product sourced in the year â° - Crude palm kernel oil, including derivatives refined from CPKO (tonnes) &lt;span style="font-size:22px;font-weight: bold" title="Volume sourced  for January-December during the ACOP reporting period, including CPKO-based derivatives. This volume includes certified and uncertified palm kernel oil."&gt;â°&lt;/span&gt;</t>
  </si>
  <si>
    <t>PT.2.2 Volumes of uncertified and certified palm oil, palm kernel oil and related product sourced in the year â° - Crude palm kernel expeller (tonnes) &lt;span style="font-size:22px;font-weight: bold" title="Volume sourced  for January-December during the ACOP reporting period. This volume includes certified and uncertified palm kernel expeller."&gt;â°&lt;/span&gt;</t>
  </si>
  <si>
    <t>PT.2.3 Volume of RSPO-certified palm oil, palm kernel oil and related products sourced in the year (tonnes): - RSPO Credits from Mill / Crusher â° - 1 - RSPO Credits from Mill / Crusher â° - Crude Palm Oil (CSPO) and CSPO Derivatives</t>
  </si>
  <si>
    <t>PT.2.3 Volume of RSPO-certified palm oil, palm kernel oil and related products sourced in the year (tonnes): - RSPO Credits from Mill / Crusher â° - 1 - RSPO Credits from Mill / Crusher â° - Crude Palm Kernel Oil (CSPKO) and CSPKO Derivatives</t>
  </si>
  <si>
    <t>PT.2.3 Volume of RSPO-certified palm oil, palm kernel oil and related products sourced in the year (tonnes): - RSPO Credits from Mill / Crusher â° - 1 - RSPO Credits from Mill / Crusher â° - Palm Kernel Expeller (CSPKE)</t>
  </si>
  <si>
    <t>PT.2.3 Volume of RSPO-certified palm oil, palm kernel oil and related products sourced in the year (tonnes): - RSPO Credits from Independent Smallholder â° - 1 - RSPO Credits from Independent Smallholder â° - Crude Palm Oil (CSPO) and CSPO Derivatives</t>
  </si>
  <si>
    <t>PT.2.3 Volume of RSPO-certified palm oil, palm kernel oil and related products sourced in the year (tonnes): - RSPO Credits from Independent Smallholder â° - 1 - RSPO Credits from Independent Smallholder â° - Crude Palm Kernel Oil (CSPKO) and CSPKO Derivatives</t>
  </si>
  <si>
    <t>PT.2.3 Volume of RSPO-certified palm oil, palm kernel oil and related products sourced in the year (tonnes): - RSPO Credits from Independent Smallholder â° - 1 - RSPO Credits from Independent Smallholder â° - Palm Kernel Expeller (CSPKE)</t>
  </si>
  <si>
    <t>PT.2.3 Volume of RSPO-certified palm oil, palm kernel oil and related products sourced in the year (tonnes): - Mass Balance (MB) â° - 1 - Mass Balance (MB) â° - Crude Palm Oil (CSPO) and CSPO Derivatives</t>
  </si>
  <si>
    <t>PT.2.3 Volume of RSPO-certified palm oil, palm kernel oil and related products sourced in the year (tonnes): - Mass Balance (MB) â° - 1 - Mass Balance (MB) â° - Crude Palm Kernel Oil (CSPKO) and CSPKO Derivatives</t>
  </si>
  <si>
    <t>PT.2.3 Volume of RSPO-certified palm oil, palm kernel oil and related products sourced in the year (tonnes): - Mass Balance (MB) â° - 1 - Mass Balance (MB) â° - Palm Kernel Expeller (CSPKE)</t>
  </si>
  <si>
    <t>PT.2.3 Volume of RSPO-certified palm oil, palm kernel oil and related products sourced in the year (tonnes): - Segregated (SG) â° - 1 - Segregated (SG) â° - Crude Palm Oil (CSPO) and CSPO Derivatives</t>
  </si>
  <si>
    <t>PT.2.3 Volume of RSPO-certified palm oil, palm kernel oil and related products sourced in the year (tonnes): - Segregated (SG) â° - 1 - Segregated (SG) â° - Crude Palm Kernel Oil (CSPKO) and CSPKO Derivatives</t>
  </si>
  <si>
    <t>PT.2.3 Volume of RSPO-certified palm oil, palm kernel oil and related products sourced in the year (tonnes): - Segregated (SG) â° - 1 - Segregated (SG) â° - Palm Kernel Expeller (CSPKE)</t>
  </si>
  <si>
    <t>PT.2.3 Volume of RSPO-certified palm oil, palm kernel oil and related products sourced in the year (tonnes): - Identity Preserved (IP) â° - 1 - Identity Preserved (IP) â° - Crude Palm Oil (CSPO) and CSPO Derivatives</t>
  </si>
  <si>
    <t>PT.2.3 Volume of RSPO-certified palm oil, palm kernel oil and related products sourced in the year (tonnes): - Identity Preserved (IP) â° - 1 - Identity Preserved (IP) â° - Crude Palm Kernel Oil (CSPKO) and CSPKO Derivatives</t>
  </si>
  <si>
    <t>PT.2.3 Volume of RSPO-certified palm oil, palm kernel oil and related products sourced in the year (tonnes): - Identity Preserved (IP) â° - 1 - Identity Preserved (IP) â° - Palm Kernel Expeller (CSPKE)</t>
  </si>
  <si>
    <t>1 - PT.2.4 According to the volume information you have provided in Question PT.2.2 and Question PT.2.3, your company's certified palm oil, palm kernel oil and related products uptake is: â°</t>
  </si>
  <si>
    <t>1 - PT.2.4.1 Please provide additional information on your certified palm oil, palm kernel oil and related products uptake calculated in PT.2.4. This may include changes due to business environment, evolving nature of operations or variations due to stock positions</t>
  </si>
  <si>
    <t>PT.2.5 What is the estimated percentage of Certified Sustainable Palm Oil in the palm oil, palm kernel oil and related products sold, traded or processed by your company in the following regions: â° - Europe &lt;span style="font-size:22px;font-weight: bold" title="Albania, Andorra, Austria, Belarus, Belgium, Bosnia and Herzegovina, Bulgaria, Croatia, Cyprus, Czech Republic, Denmark, Estonia, Finland, France, Germany, Gibraltar, Greece, Guernsey, Hungary, Iceland, Ireland, Isle of Man, Italy, Jersey, Kosovo, Latvia, Liechtenstein, Lithuania, Luxembourg, Macedonia, Malta, Moldova, Monaco, Montenegro, Netherlands, North Macedonia, Norway, Poland, Portugal, Romania, Russia, San Marino, Serbia, Slovakia, Slovenia, Spain, Sweden, Switzerland, Ukraine, United Kingdom, Vatican City"&gt;â°&lt;/span&gt;</t>
  </si>
  <si>
    <t>PT.2.5 What is the estimated percentage of Certified Sustainable Palm Oil in the palm oil, palm kernel oil and related products sold, traded or processed by your company in the following regions: â° - North America &lt;span style="font-size:22px;font-weight: bold" title="Canada, USA"&gt;â°&lt;/span&gt;</t>
  </si>
  <si>
    <t>PT.2.5 What is the estimated percentage of Certified Sustainable Palm Oil in the palm oil, palm kernel oil and related products sold, traded or processed by your company in the following regions: â° - Malaysia</t>
  </si>
  <si>
    <t>PT.2.5 What is the estimated percentage of Certified Sustainable Palm Oil in the palm oil, palm kernel oil and related products sold, traded or processed by your company in the following regions: â° - Indonesia</t>
  </si>
  <si>
    <t>PT.2.5 What is the estimated percentage of Certified Sustainable Palm Oil in the palm oil, palm kernel oil and related products sold, traded or processed by your company in the following regions: â° - China</t>
  </si>
  <si>
    <t>PT.2.5 What is the estimated percentage of Certified Sustainable Palm Oil in the palm oil, palm kernel oil and related products sold, traded or processed by your company in the following regions: â° - India</t>
  </si>
  <si>
    <t>PT.2.5 What is the estimated percentage of Certified Sustainable Palm Oil in the palm oil, palm kernel oil and related products sold, traded or processed by your company in the following regions: â° - Latin America &lt;span style="font-size:22px;font-weight: bold" title="Anguilla, Antigua and Barbuda, Argentina, Aruba, Bahamas, Barbados, Belize, Bolivia, Brazil, British Virgin Islands, Cayman Islands, Chile, Colombia, Costa Rica, Cuba, CuraÃ§ao, Dominica, Dominican Republic, Ecuador, El Salvador, Grenada, Guatemala, Guyana, Haiti, Honduras, Jamaica, Mexico, Montserrat, Nicaragua, Panama, Paraguay, Peru, Saint BarthÃ©lemy, Saint Kitts and Nevis, Saint Lucia, Saint Martin, Saint Vincent and the Grenadines, Sint Maarten, Suriname, Trinidad and Tobago, Turks and Caicos Islands, U.S. Virgin Islands, Uruguay, Venezuela"&gt;â°&lt;/span&gt;</t>
  </si>
  <si>
    <t>PT.2.5 What is the estimated percentage of Certified Sustainable Palm Oil in the palm oil, palm kernel oil and related products sold, traded or processed by your company in the following regions: â° - Africa &lt;span style="font-size:22px;font-weight: bold" title="Algeria, Angola, Benin, Botswana, Burkina Faso, Burundi, Cameroon, Cape Verde, Central African Republic, Chad, Comoros, Democratic Republic of Congo, Republic of Congo, CÃ´te d'Ivoire, Djibouti, Egypt, Equatorial Guinea, Eritrea, Eswatini, Ethiopia, Gabon, Gambia, Ghana, Guinea, Guinea-Bissau, Kenya, Lesotho, Liberia, Libya, Madagascar, Malawi, Mali, Mauritania, Mauritius, Morocco, Mozambique, Namibia, Niger, Nigeria, Rwanda, SÃ£o TomÃ© and PrÃ­ncipe, Senegal, Seychelles, Sierra Leone, Somalia, South Africa, South Sudan, Sudan, Swaziland, Tanzania, Togo, Tunisia, Uganda, Zambia, Zimbabwe"&gt;â°&lt;/span&gt;</t>
  </si>
  <si>
    <t>PT.2.5 What is the estimated percentage of Certified Sustainable Palm Oil in the palm oil, palm kernel oil and related products sold, traded or processed by your company in the following regions: â° - Rest of World &lt;span style="font-size:22px;font-weight: bold" title="Bangladesh, Bhutan, Brunei, Cambodia, Hong Kong S.A.R., Japan, Laos, Macao S.A.R., Maldives, Mongolia, Myanmar, Nepal, North Korea, Pakistan, Papua New Guinea, Philippines, Singapore, South Korea, Sri Lanka, Taiwan Region, Thailand, Timor-Leste, Vietnam, Bermuda, Kazakhstan, Kyrgyzstan, Tajikistan, Turkmenistan, Uzbekistan, Afghanistan, Armenia, Azerbaijan, Bahrain, Georgia, Iran, Iraq, Israel, Jordan, Kuwait, Lebanon, Oman, Palestine, Qatar, Saudi Arabia, Syria, Turkey, United Arab Emirates, Yemen, American Samoa, Australia, Cocos (Keeling) Islands, Cook Islands, Fiji, French Polynesia, Guam, Kiribati, Marshall Islands, Micronesia, Nauru, New Caledonia, New Zealand, Niue, Northern Mariana Islands, Palau, Samoa, Solomon Islands, Tonga, Tuvalu, Vanuatu"&gt;â°&lt;/span&gt;</t>
  </si>
  <si>
    <t>2 - DL.2.1.1 Please state the name of this subsidiary</t>
  </si>
  <si>
    <t>2 - DL.2.1.2 In which markets does this subsidiary operate?</t>
  </si>
  <si>
    <t>2 - DL.2.1.3 Please provide additional information of this subsidiary's operations</t>
  </si>
  <si>
    <t>PT.2.3 Volume of RSPO-certified palm oil, palm kernel oil and related products sourced in the year (tonnes): - RSPO Credits from Mill / Crusher â° - 2 - RSPO Credits from Mill / Crusher â° - Crude Palm Oil (CSPO) and CSPO Derivatives</t>
  </si>
  <si>
    <t>PT.2.3 Volume of RSPO-certified palm oil, palm kernel oil and related products sourced in the year (tonnes): - RSPO Credits from Mill / Crusher â° - 2 - RSPO Credits from Mill / Crusher â° - Crude Palm Kernel Oil (CSPKO) and CSPKO Derivatives</t>
  </si>
  <si>
    <t>PT.2.3 Volume of RSPO-certified palm oil, palm kernel oil and related products sourced in the year (tonnes): - RSPO Credits from Mill / Crusher â° - 2 - RSPO Credits from Mill / Crusher â° - Palm Kernel Expeller (CSPKE)</t>
  </si>
  <si>
    <t>PT.2.3 Volume of RSPO-certified palm oil, palm kernel oil and related products sourced in the year (tonnes): - RSPO Credits from Independent Smallholder â° - 2 - RSPO Credits from Independent Smallholder â° - Crude Palm Oil (CSPO) and CSPO Derivatives</t>
  </si>
  <si>
    <t>PT.2.3 Volume of RSPO-certified palm oil, palm kernel oil and related products sourced in the year (tonnes): - RSPO Credits from Independent Smallholder â° - 2 - RSPO Credits from Independent Smallholder â° - Crude Palm Kernel Oil (CSPKO) and CSPKO Derivatives</t>
  </si>
  <si>
    <t>PT.2.3 Volume of RSPO-certified palm oil, palm kernel oil and related products sourced in the year (tonnes): - RSPO Credits from Independent Smallholder â° - 2 - RSPO Credits from Independent Smallholder â° - Palm Kernel Expeller (CSPKE)</t>
  </si>
  <si>
    <t>PT.2.3 Volume of RSPO-certified palm oil, palm kernel oil and related products sourced in the year (tonnes): - Mass Balance (MB) â° - 2 - Mass Balance (MB) â° - Crude Palm Oil (CSPO) and CSPO Derivatives</t>
  </si>
  <si>
    <t>PT.2.3 Volume of RSPO-certified palm oil, palm kernel oil and related products sourced in the year (tonnes): - Mass Balance (MB) â° - 2 - Mass Balance (MB) â° - Crude Palm Kernel Oil (CSPKO) and CSPKO Derivatives</t>
  </si>
  <si>
    <t>PT.2.3 Volume of RSPO-certified palm oil, palm kernel oil and related products sourced in the year (tonnes): - Mass Balance (MB) â° - 2 - Mass Balance (MB) â° - Palm Kernel Expeller (CSPKE)</t>
  </si>
  <si>
    <t>PT.2.3 Volume of RSPO-certified palm oil, palm kernel oil and related products sourced in the year (tonnes): - Segregated (SG) â° - 2 - Segregated (SG) â° - Crude Palm Oil (CSPO) and CSPO Derivatives</t>
  </si>
  <si>
    <t>PT.2.3 Volume of RSPO-certified palm oil, palm kernel oil and related products sourced in the year (tonnes): - Segregated (SG) â° - 2 - Segregated (SG) â° - Crude Palm Kernel Oil (CSPKO) and CSPKO Derivatives</t>
  </si>
  <si>
    <t>PT.2.3 Volume of RSPO-certified palm oil, palm kernel oil and related products sourced in the year (tonnes): - Segregated (SG) â° - 2 - Segregated (SG) â° - Palm Kernel Expeller (CSPKE)</t>
  </si>
  <si>
    <t>PT.2.3 Volume of RSPO-certified palm oil, palm kernel oil and related products sourced in the year (tonnes): - Identity Preserved (IP) â° - 2 - Identity Preserved (IP) â° - Crude Palm Oil (CSPO) and CSPO Derivatives</t>
  </si>
  <si>
    <t>PT.2.3 Volume of RSPO-certified palm oil, palm kernel oil and related products sourced in the year (tonnes): - Identity Preserved (IP) â° - 2 - Identity Preserved (IP) â° - Crude Palm Kernel Oil (CSPKO) and CSPKO Derivatives</t>
  </si>
  <si>
    <t>PT.2.3 Volume of RSPO-certified palm oil, palm kernel oil and related products sourced in the year (tonnes): - Identity Preserved (IP) â° - 2 - Identity Preserved (IP) â° - Palm Kernel Expeller (CSPKE)</t>
  </si>
  <si>
    <t>2 - PT.2.4 According to the volume information you have provided in Question PT.2.2 and Question PT.2.3, your company's certified palm oil, palm kernel oil and related products uptake is: â°</t>
  </si>
  <si>
    <t>2 - PT.2.4.1 Please provide additional information on your certified palm oil, palm kernel oil and related products uptake calculated in PT.2.4. This may include changes due to business environment, evolving nature of operations or variations due to stock positions</t>
  </si>
  <si>
    <t>3 - DL.2.1.1 Please state the name of this subsidiary</t>
  </si>
  <si>
    <t>3 - DL.2.1.2 In which markets does this subsidiary operate?</t>
  </si>
  <si>
    <t>3 - DL.2.1.3 Please provide additional information of this subsidiary's operations</t>
  </si>
  <si>
    <t>PT.2.3 Volume of RSPO-certified palm oil, palm kernel oil and related products sourced in the year (tonnes): - RSPO Credits from Mill / Crusher â° - 3 - RSPO Credits from Mill / Crusher â° - Crude Palm Oil (CSPO) and CSPO Derivatives</t>
  </si>
  <si>
    <t>PT.2.3 Volume of RSPO-certified palm oil, palm kernel oil and related products sourced in the year (tonnes): - RSPO Credits from Mill / Crusher â° - 3 - RSPO Credits from Mill / Crusher â° - Crude Palm Kernel Oil (CSPKO) and CSPKO Derivatives</t>
  </si>
  <si>
    <t>PT.2.3 Volume of RSPO-certified palm oil, palm kernel oil and related products sourced in the year (tonnes): - RSPO Credits from Mill / Crusher â° - 3 - RSPO Credits from Mill / Crusher â° - Palm Kernel Expeller (CSPKE)</t>
  </si>
  <si>
    <t>PT.2.3 Volume of RSPO-certified palm oil, palm kernel oil and related products sourced in the year (tonnes): - RSPO Credits from Independent Smallholder â° - 3 - RSPO Credits from Independent Smallholder â° - Crude Palm Oil (CSPO) and CSPO Derivatives</t>
  </si>
  <si>
    <t>PT.2.3 Volume of RSPO-certified palm oil, palm kernel oil and related products sourced in the year (tonnes): - RSPO Credits from Independent Smallholder â° - 3 - RSPO Credits from Independent Smallholder â° - Crude Palm Kernel Oil (CSPKO) and CSPKO Derivatives</t>
  </si>
  <si>
    <t>PT.2.3 Volume of RSPO-certified palm oil, palm kernel oil and related products sourced in the year (tonnes): - RSPO Credits from Independent Smallholder â° - 3 - RSPO Credits from Independent Smallholder â° - Palm Kernel Expeller (CSPKE)</t>
  </si>
  <si>
    <t>PT.2.3 Volume of RSPO-certified palm oil, palm kernel oil and related products sourced in the year (tonnes): - Mass Balance (MB) â° - 3 - Mass Balance (MB) â° - Crude Palm Oil (CSPO) and CSPO Derivatives</t>
  </si>
  <si>
    <t>PT.2.3 Volume of RSPO-certified palm oil, palm kernel oil and related products sourced in the year (tonnes): - Mass Balance (MB) â° - 3 - Mass Balance (MB) â° - Crude Palm Kernel Oil (CSPKO) and CSPKO Derivatives</t>
  </si>
  <si>
    <t>PT.2.3 Volume of RSPO-certified palm oil, palm kernel oil and related products sourced in the year (tonnes): - Mass Balance (MB) â° - 3 - Mass Balance (MB) â° - Palm Kernel Expeller (CSPKE)</t>
  </si>
  <si>
    <t>PT.2.3 Volume of RSPO-certified palm oil, palm kernel oil and related products sourced in the year (tonnes): - Segregated (SG) â° - 3 - Segregated (SG) â° - Crude Palm Oil (CSPO) and CSPO Derivatives</t>
  </si>
  <si>
    <t>PT.2.3 Volume of RSPO-certified palm oil, palm kernel oil and related products sourced in the year (tonnes): - Segregated (SG) â° - 3 - Segregated (SG) â° - Crude Palm Kernel Oil (CSPKO) and CSPKO Derivatives</t>
  </si>
  <si>
    <t>PT.2.3 Volume of RSPO-certified palm oil, palm kernel oil and related products sourced in the year (tonnes): - Segregated (SG) â° - 3 - Segregated (SG) â° - Palm Kernel Expeller (CSPKE)</t>
  </si>
  <si>
    <t>PT.2.3 Volume of RSPO-certified palm oil, palm kernel oil and related products sourced in the year (tonnes): - Identity Preserved (IP) â° - 3 - Identity Preserved (IP) â° - Crude Palm Oil (CSPO) and CSPO Derivatives</t>
  </si>
  <si>
    <t>PT.2.3 Volume of RSPO-certified palm oil, palm kernel oil and related products sourced in the year (tonnes): - Identity Preserved (IP) â° - 3 - Identity Preserved (IP) â° - Crude Palm Kernel Oil (CSPKO) and CSPKO Derivatives</t>
  </si>
  <si>
    <t>PT.2.3 Volume of RSPO-certified palm oil, palm kernel oil and related products sourced in the year (tonnes): - Identity Preserved (IP) â° - 3 - Identity Preserved (IP) â° - Palm Kernel Expeller (CSPKE)</t>
  </si>
  <si>
    <t>3 - PT.2.4 According to the volume information you have provided in Question PT.2.2 and Question PT.2.3, your company's certified palm oil, palm kernel oil and related products uptake is: â°</t>
  </si>
  <si>
    <t>3 - PT.2.4.1 Please provide additional information on your certified palm oil, palm kernel oil and related products uptake calculated in PT.2.4. This may include changes due to business environment, evolving nature of operations or variations due to stock positions</t>
  </si>
  <si>
    <t>4 - DL.2.1.1 Please state the name of this subsidiary</t>
  </si>
  <si>
    <t>4 - DL.2.1.2 In which markets does this subsidiary operate?</t>
  </si>
  <si>
    <t>4 - DL.2.1.3 Please provide additional information of this subsidiary's operations</t>
  </si>
  <si>
    <t>PT.2.3 Volume of RSPO-certified palm oil, palm kernel oil and related products sourced in the year (tonnes): - RSPO Credits from Mill / Crusher â° - 4 - RSPO Credits from Mill / Crusher â° - Crude Palm Oil (CSPO) and CSPO Derivatives</t>
  </si>
  <si>
    <t>PT.2.3 Volume of RSPO-certified palm oil, palm kernel oil and related products sourced in the year (tonnes): - RSPO Credits from Mill / Crusher â° - 4 - RSPO Credits from Mill / Crusher â° - Crude Palm Kernel Oil (CSPKO) and CSPKO Derivatives</t>
  </si>
  <si>
    <t>PT.2.3 Volume of RSPO-certified palm oil, palm kernel oil and related products sourced in the year (tonnes): - RSPO Credits from Mill / Crusher â° - 4 - RSPO Credits from Mill / Crusher â° - Palm Kernel Expeller (CSPKE)</t>
  </si>
  <si>
    <t>PT.2.3 Volume of RSPO-certified palm oil, palm kernel oil and related products sourced in the year (tonnes): - RSPO Credits from Independent Smallholder â° - 4 - RSPO Credits from Independent Smallholder â° - Crude Palm Oil (CSPO) and CSPO Derivatives</t>
  </si>
  <si>
    <t>PT.2.3 Volume of RSPO-certified palm oil, palm kernel oil and related products sourced in the year (tonnes): - RSPO Credits from Independent Smallholder â° - 4 - RSPO Credits from Independent Smallholder â° - Crude Palm Kernel Oil (CSPKO) and CSPKO Derivatives</t>
  </si>
  <si>
    <t>PT.2.3 Volume of RSPO-certified palm oil, palm kernel oil and related products sourced in the year (tonnes): - RSPO Credits from Independent Smallholder â° - 4 - RSPO Credits from Independent Smallholder â° - Palm Kernel Expeller (CSPKE)</t>
  </si>
  <si>
    <t>PT.2.3 Volume of RSPO-certified palm oil, palm kernel oil and related products sourced in the year (tonnes): - Mass Balance (MB) â° - 4 - Mass Balance (MB) â° - Crude Palm Oil (CSPO) and CSPO Derivatives</t>
  </si>
  <si>
    <t>PT.2.3 Volume of RSPO-certified palm oil, palm kernel oil and related products sourced in the year (tonnes): - Mass Balance (MB) â° - 4 - Mass Balance (MB) â° - Crude Palm Kernel Oil (CSPKO) and CSPKO Derivatives</t>
  </si>
  <si>
    <t>PT.2.3 Volume of RSPO-certified palm oil, palm kernel oil and related products sourced in the year (tonnes): - Mass Balance (MB) â° - 4 - Mass Balance (MB) â° - Palm Kernel Expeller (CSPKE)</t>
  </si>
  <si>
    <t>PT.2.3 Volume of RSPO-certified palm oil, palm kernel oil and related products sourced in the year (tonnes): - Segregated (SG) â° - 4 - Segregated (SG) â° - Crude Palm Oil (CSPO) and CSPO Derivatives</t>
  </si>
  <si>
    <t>PT.2.3 Volume of RSPO-certified palm oil, palm kernel oil and related products sourced in the year (tonnes): - Segregated (SG) â° - 4 - Segregated (SG) â° - Crude Palm Kernel Oil (CSPKO) and CSPKO Derivatives</t>
  </si>
  <si>
    <t>PT.2.3 Volume of RSPO-certified palm oil, palm kernel oil and related products sourced in the year (tonnes): - Segregated (SG) â° - 4 - Segregated (SG) â° - Palm Kernel Expeller (CSPKE)</t>
  </si>
  <si>
    <t>PT.2.3 Volume of RSPO-certified palm oil, palm kernel oil and related products sourced in the year (tonnes): - Identity Preserved (IP) â° - 4 - Identity Preserved (IP) â° - Crude Palm Oil (CSPO) and CSPO Derivatives</t>
  </si>
  <si>
    <t>PT.2.3 Volume of RSPO-certified palm oil, palm kernel oil and related products sourced in the year (tonnes): - Identity Preserved (IP) â° - 4 - Identity Preserved (IP) â° - Crude Palm Kernel Oil (CSPKO) and CSPKO Derivatives</t>
  </si>
  <si>
    <t>PT.2.3 Volume of RSPO-certified palm oil, palm kernel oil and related products sourced in the year (tonnes): - Identity Preserved (IP) â° - 4 - Identity Preserved (IP) â° - Palm Kernel Expeller (CSPKE)</t>
  </si>
  <si>
    <t>4 - PT.2.4 According to the volume information you have provided in Question PT.2.2 and Question PT.2.3, your company's certified palm oil, palm kernel oil and related products uptake is: â°</t>
  </si>
  <si>
    <t>4 - PT.2.4.1 Please provide additional information on your certified palm oil, palm kernel oil and related products uptake calculated in PT.2.4. This may include changes due to business environment, evolving nature of operations or variations due to stock positions</t>
  </si>
  <si>
    <t>5 - DL.2.1.1 Please state the name of this subsidiary</t>
  </si>
  <si>
    <t>5 - DL.2.1.2 In which markets does this subsidiary operate?</t>
  </si>
  <si>
    <t>5 - DL.2.1.3 Please provide additional information of this subsidiary's operations</t>
  </si>
  <si>
    <t>PT.2.3 Volume of RSPO-certified palm oil, palm kernel oil and related products sourced in the year (tonnes): - RSPO Credits from Mill / Crusher â° - 5 - RSPO Credits from Mill / Crusher â° - Crude Palm Oil (CSPO) and CSPO Derivatives</t>
  </si>
  <si>
    <t>PT.2.3 Volume of RSPO-certified palm oil, palm kernel oil and related products sourced in the year (tonnes): - RSPO Credits from Mill / Crusher â° - 5 - RSPO Credits from Mill / Crusher â° - Crude Palm Kernel Oil (CSPKO) and CSPKO Derivatives</t>
  </si>
  <si>
    <t>PT.2.3 Volume of RSPO-certified palm oil, palm kernel oil and related products sourced in the year (tonnes): - RSPO Credits from Mill / Crusher â° - 5 - RSPO Credits from Mill / Crusher â° - Palm Kernel Expeller (CSPKE)</t>
  </si>
  <si>
    <t>PT.2.3 Volume of RSPO-certified palm oil, palm kernel oil and related products sourced in the year (tonnes): - RSPO Credits from Independent Smallholder â° - 5 - RSPO Credits from Independent Smallholder â° - Crude Palm Oil (CSPO) and CSPO Derivatives</t>
  </si>
  <si>
    <t>PT.2.3 Volume of RSPO-certified palm oil, palm kernel oil and related products sourced in the year (tonnes): - RSPO Credits from Independent Smallholder â° - 5 - RSPO Credits from Independent Smallholder â° - Crude Palm Kernel Oil (CSPKO) and CSPKO Derivatives</t>
  </si>
  <si>
    <t>PT.2.3 Volume of RSPO-certified palm oil, palm kernel oil and related products sourced in the year (tonnes): - RSPO Credits from Independent Smallholder â° - 5 - RSPO Credits from Independent Smallholder â° - Palm Kernel Expeller (CSPKE)</t>
  </si>
  <si>
    <t>PT.2.3 Volume of RSPO-certified palm oil, palm kernel oil and related products sourced in the year (tonnes): - Mass Balance (MB) â° - 5 - Mass Balance (MB) â° - Crude Palm Oil (CSPO) and CSPO Derivatives</t>
  </si>
  <si>
    <t>PT.2.3 Volume of RSPO-certified palm oil, palm kernel oil and related products sourced in the year (tonnes): - Mass Balance (MB) â° - 5 - Mass Balance (MB) â° - Crude Palm Kernel Oil (CSPKO) and CSPKO Derivatives</t>
  </si>
  <si>
    <t>PT.2.3 Volume of RSPO-certified palm oil, palm kernel oil and related products sourced in the year (tonnes): - Mass Balance (MB) â° - 5 - Mass Balance (MB) â° - Palm Kernel Expeller (CSPKE)</t>
  </si>
  <si>
    <t>PT.2.3 Volume of RSPO-certified palm oil, palm kernel oil and related products sourced in the year (tonnes): - Segregated (SG) â° - 5 - Segregated (SG) â° - Crude Palm Oil (CSPO) and CSPO Derivatives</t>
  </si>
  <si>
    <t>PT.2.3 Volume of RSPO-certified palm oil, palm kernel oil and related products sourced in the year (tonnes): - Segregated (SG) â° - 5 - Segregated (SG) â° - Crude Palm Kernel Oil (CSPKO) and CSPKO Derivatives</t>
  </si>
  <si>
    <t>PT.2.3 Volume of RSPO-certified palm oil, palm kernel oil and related products sourced in the year (tonnes): - Segregated (SG) â° - 5 - Segregated (SG) â° - Palm Kernel Expeller (CSPKE)</t>
  </si>
  <si>
    <t>PT.2.3 Volume of RSPO-certified palm oil, palm kernel oil and related products sourced in the year (tonnes): - Identity Preserved (IP) â° - 5 - Identity Preserved (IP) â° - Crude Palm Oil (CSPO) and CSPO Derivatives</t>
  </si>
  <si>
    <t>PT.2.3 Volume of RSPO-certified palm oil, palm kernel oil and related products sourced in the year (tonnes): - Identity Preserved (IP) â° - 5 - Identity Preserved (IP) â° - Crude Palm Kernel Oil (CSPKO) and CSPKO Derivatives</t>
  </si>
  <si>
    <t>PT.2.3 Volume of RSPO-certified palm oil, palm kernel oil and related products sourced in the year (tonnes): - Identity Preserved (IP) â° - 5 - Identity Preserved (IP) â° - Palm Kernel Expeller (CSPKE)</t>
  </si>
  <si>
    <t>5 - PT.2.4 According to the volume information you have provided in Question PT.2.2 and Question PT.2.3, your company's certified palm oil, palm kernel oil and related products uptake is: â°</t>
  </si>
  <si>
    <t>5 - PT.2.4.1 Please provide additional information on your certified palm oil, palm kernel oil and related products uptake calculated in PT.2.4. This may include changes due to business environment, evolving nature of operations or variations due to stock positions</t>
  </si>
  <si>
    <t>PT.2.3 Volume of RSPO-certified palm oil, palm kernel oil and related products sourced in the year (tonnes): - RSPO Credits from Mill / Crusher â° - Crude Palm Oil (CSPO) and CSPO Derivatives</t>
  </si>
  <si>
    <t>PT.2.3 Volume of RSPO-certified palm oil, palm kernel oil and related products sourced in the year (tonnes): - RSPO Credits from Mill / Crusher â° - Crude Palm Kernel Oil (CSPKO) and CSPKO Derivatives</t>
  </si>
  <si>
    <t>PT.2.3 Volume of RSPO-certified palm oil, palm kernel oil and related products sourced in the year (tonnes): - RSPO Credits from Mill / Crusher â° - Palm Kernel Expeller (CSPKE)</t>
  </si>
  <si>
    <t>PT.2.3 Volume of RSPO-certified palm oil, palm kernel oil and related products sourced in the year (tonnes): - RSPO Credits from Independent Smallholder â° - Crude Palm Oil (CSPO) and CSPO Derivatives</t>
  </si>
  <si>
    <t>PT.2.3 Volume of RSPO-certified palm oil, palm kernel oil and related products sourced in the year (tonnes): - RSPO Credits from Independent Smallholder â° - Crude Palm Kernel Oil (CSPKO) and CSPKO Derivatives</t>
  </si>
  <si>
    <t>PT.2.3 Volume of RSPO-certified palm oil, palm kernel oil and related products sourced in the year (tonnes): - RSPO Credits from Independent Smallholder â° - Palm Kernel Expeller (CSPKE)</t>
  </si>
  <si>
    <t>PT.2.3 Volume of RSPO-certified palm oil, palm kernel oil and related products sourced in the year (tonnes): - Mass Balance (MB) â° - Crude Palm Oil (CSPO) and CSPO Derivatives</t>
  </si>
  <si>
    <t>PT.2.3 Volume of RSPO-certified palm oil, palm kernel oil and related products sourced in the year (tonnes): - Mass Balance (MB) â° - Crude Palm Kernel Oil (CSPKO) and CSPKO Derivatives</t>
  </si>
  <si>
    <t>PT.2.3 Volume of RSPO-certified palm oil, palm kernel oil and related products sourced in the year (tonnes): - Mass Balance (MB) â° - Palm Kernel Expeller (CSPKE)</t>
  </si>
  <si>
    <t>PT.2.3 Volume of RSPO-certified palm oil, palm kernel oil and related products sourced in the year (tonnes): - Segregated (SG) â° - Crude Palm Oil (CSPO) and CSPO Derivatives</t>
  </si>
  <si>
    <t>PT.2.3 Volume of RSPO-certified palm oil, palm kernel oil and related products sourced in the year (tonnes): - Segregated (SG) â° - Crude Palm Kernel Oil (CSPKO) and CSPKO Derivatives</t>
  </si>
  <si>
    <t>PT.2.3 Volume of RSPO-certified palm oil, palm kernel oil and related products sourced in the year (tonnes): - Segregated (SG) â° - Palm Kernel Expeller (CSPKE)</t>
  </si>
  <si>
    <t>PT.2.3 Volume of RSPO-certified palm oil, palm kernel oil and related products sourced in the year (tonnes): - Identity Preserved (IP) â° - Crude Palm Oil (CSPO) and CSPO Derivatives</t>
  </si>
  <si>
    <t>PT.2.3 Volume of RSPO-certified palm oil, palm kernel oil and related products sourced in the year (tonnes): - Identity Preserved (IP) â° - Crude Palm Kernel Oil (CSPKO) and CSPKO Derivatives</t>
  </si>
  <si>
    <t>PT.2.3 Volume of RSPO-certified palm oil, palm kernel oil and related products sourced in the year (tonnes): - Identity Preserved (IP) â° - Palm Kernel Expeller (CSPKE)</t>
  </si>
  <si>
    <t>PT.2.4 According to the volume information you have provided in Question PT.2.2 and Question PT.2.3, your company's certified palm oil, palm kernel oil and related products uptake is: â°</t>
  </si>
  <si>
    <t>PT.2.4.1 Please provide additional information on your certified palm oil, palm kernel oil and related products uptake calculated in PT.2.4. This may include changes due to business environment, evolving nature of operations or variations due to stock positions</t>
  </si>
  <si>
    <t>PT.3.1 Which year did your company achieve (or expects to achieve) the RSPO supply chain certification or RSPO trader/distributor licence? â°</t>
  </si>
  <si>
    <t>PT.3.2 Which year did your company start (or expect to start) to source any RSPO-certified palm oil and oil palm products? â°</t>
  </si>
  <si>
    <t>PT.3.2.1 If the previous target year has not been met, please explain why.</t>
  </si>
  <si>
    <t>PT.3.3 Which year did your company achieve (or expects to achieve) 100% RSPO certification of all palm product processing facilities. â°</t>
  </si>
  <si>
    <t>PT.3.3.1 If the previous target year has not been met, please explain why.</t>
  </si>
  <si>
    <t>PT.3.4 Year expected to only source RSPO-certified palm oil and oil palm products. â°</t>
  </si>
  <si>
    <t>PT.3.4.1 If target has not been met, please explain why.</t>
  </si>
  <si>
    <t>PT.3.5 If the TimeBound Plan commitments declared above do not cover all countries in which the member operates, please explain why</t>
  </si>
  <si>
    <t>PT.4.1 Please outline activities that your company will take in the coming year to promote the production or consumption of certified sustainable palm oil (CSPO) - Selected Choice</t>
  </si>
  <si>
    <t>PT.4.1 Please outline activities that your company will take in the coming year to promote the production or consumption of certified sustainable palm oil (CSPO) - Others - Text</t>
  </si>
  <si>
    <t>SR.1.0.1 Acknowledgement</t>
  </si>
  <si>
    <t>SR.1.1 Does your organisation have organisational management documents publicly-available? â°</t>
  </si>
  <si>
    <t>SR.1.2 Does your organisation have a publicly-available Policy covering Ethical Conduct &amp; Human Rights? â°</t>
  </si>
  <si>
    <t>SR.1.2.1 Does the policy cover:</t>
  </si>
  <si>
    <t>SR.1.3 Does your organisation comply with all applicable legal requirements?  â°</t>
  </si>
  <si>
    <t>SR.1.4 Does your organisation require its third party contractors to comply with legal requirements, i.e. including a clause on legal compliance in the contracts?</t>
  </si>
  <si>
    <t>SR.1.5 Does your organisation have a Grievance Mechanism that is accessible to all affected parties?  â°</t>
  </si>
  <si>
    <t>SR.1.5.1 Is your Grievance mechanism in line with the principles of the RSPO's Complaints System? â°</t>
  </si>
  <si>
    <t>SR.1.6 Does your organisation have a publicly-available policy covering Commitment to respect Free Prior and Informed Consent (FPIC) in the Palm Oil Supply chain? â°</t>
  </si>
  <si>
    <t>SR.1.6.1 Does your organisation have a procedure in place to identify legal, customary or user rights, and people entitled to compensation? â°</t>
  </si>
  <si>
    <t>SR.1.7 Does your organisation support oil palm smallholders (groups)? â°</t>
  </si>
  <si>
    <t>SR.1.7.1 Does your organisation report on the actions to support the inclusion of smallholders?</t>
  </si>
  <si>
    <t>SR.1.8 Does your organisation have a publicly-available policy covering Labour &amp; Labour Rights? â°</t>
  </si>
  <si>
    <t>SR.1.8.1 Does the policy cover:</t>
  </si>
  <si>
    <t>SR.1.9 Does your organisation have a publicly-available Policy covering Occupational Health &amp; Safety? â°</t>
  </si>
  <si>
    <t>SR.1.9.1 Does your organisation have a Standard Operating Procedure (SOP) for Occupational Health &amp; Safety?</t>
  </si>
  <si>
    <t>SR.1.10a Does your organisation have a waste management plan that includes reduction, recycling, reusing and disposal based on the hazardous characteristics? â°</t>
  </si>
  <si>
    <t>SR.1.10a.1 Is this plan implemented?</t>
  </si>
  <si>
    <t>SR.1.10b Does your organisation have a statement of intent to reduce, recycle, reuse and disposal based on the hazardous characteristics? â°</t>
  </si>
  <si>
    <t>SR.1.11 Does your organisation have a water management plan to promote efficient use and continued availability of water sources? â°</t>
  </si>
  <si>
    <t>SR.1.11.1 Is this plan implemented?</t>
  </si>
  <si>
    <t>SR.1.12 Does your organisation have an energy use plan to improve the efficiency of the fossil fuels used and to optimise renewable energy? â°</t>
  </si>
  <si>
    <t>SR.1.12.1 Are there records of implementation of the plan ie. monitoring and reporting?</t>
  </si>
  <si>
    <t>SR.1.13 Does your organisation have a publicly-available policy covering Climate Change &amp; Greenhouse Gas (GHG) including identification and assessment of GHG emissions and implementation of a plan to reduce or minimise them?  â°</t>
  </si>
  <si>
    <t>SR.1.14 Does your organisation provide preferential rates/investments/loans for certified organisations and/or organisation with progressive TBP either for certification or uptake of certified products?</t>
  </si>
  <si>
    <t>SR.1.15 Does your organisation promote the use of off-product RSPO claims and labels?</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</si>
  <si>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</si>
  <si>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</si>
  <si>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CS.1.2 In addition to the actions already reported in this ACOP report, what other ways has your company supported the vision of the RSPO to transform markets to make sustainable palm oil the norm? â° - Selected Choice</t>
  </si>
  <si>
    <t>CS.1.2 In addition to the actions already reported in this ACOP report, what other ways has your company supported the vision of the RSPO to transform markets to make sustainable palm oil the norm? â° - Others - Text</t>
  </si>
  <si>
    <t>CS.1.3 If your company has any other publicly-available reports or information regarding its palm oil-related policies and activities, please provide the links here â°</t>
  </si>
  <si>
    <t>-</t>
  </si>
  <si>
    <t>Nice Rika Biotechnologies Sdn Bhd</t>
  </si>
  <si>
    <t>2-0414-13-000-00</t>
  </si>
  <si>
    <t>Palm Oil Processors and/or Traders</t>
  </si>
  <si>
    <t>Ordinary</t>
  </si>
  <si>
    <t>Malaysia</t>
  </si>
  <si>
    <t>Yes</t>
  </si>
  <si>
    <t>I am a processor of intermediate (B2B) palm oil, palm kernel oil or related fractions/derivatives - Processors and/or Traders</t>
  </si>
  <si>
    <t>Other</t>
  </si>
  <si>
    <t>Manufacturing surfactant</t>
  </si>
  <si>
    <t>Manufacturing Surfactant</t>
  </si>
  <si>
    <t>Malaysia,Rest of the World â°</t>
  </si>
  <si>
    <t>an aggregate level  (as in previous ACOP reporting cycles)</t>
  </si>
  <si>
    <t>We did not uptake certified PO, PKO and related product,
PT2.2 Ethoxylate Alcohol - 3887MT
RBD PKO - 200.47MT</t>
  </si>
  <si>
    <t>N/A</t>
  </si>
  <si>
    <t>No requirement from customer at the time being.</t>
  </si>
  <si>
    <t>No inquiry.</t>
  </si>
  <si>
    <t>No activities planned</t>
  </si>
  <si>
    <t>Please acknowledge that you have read and understood the Shared Responsibility requirements for policy submissions.</t>
  </si>
  <si>
    <t>No</t>
  </si>
  <si>
    <t>Ethical conduct for contractors â°,Ethical conduct for recruitment â°,Respect of human rights, including for suppliers and sub-Contractors</t>
  </si>
  <si>
    <t>Awareness of RSPO in the market,Difficulties in the certification process,High costs in achieving or adhering to certification,Supply issues</t>
  </si>
  <si>
    <t>Stakeholder engagement</t>
  </si>
  <si>
    <t>NA</t>
  </si>
  <si>
    <t>Oil Palm Growers</t>
  </si>
  <si>
    <t>Indonesia</t>
  </si>
  <si>
    <t>CHEMEN CORPORATION LIMITED</t>
  </si>
  <si>
    <t>9-2077-17-000-00</t>
  </si>
  <si>
    <t>Supply Chain Associate</t>
  </si>
  <si>
    <t>Associate</t>
  </si>
  <si>
    <t>United Kingdom</t>
  </si>
  <si>
    <t>I am a B2B distributor or wholesaler of palm oil, palm kernel oil or related products - Processors and/or Traders</t>
  </si>
  <si>
    <t>Trader without Physical Possession â°</t>
  </si>
  <si>
    <t>We trade product Ascorbyl Palmitate, which produced in China. Mainly selling to the European market.</t>
  </si>
  <si>
    <t>Europe â°,China</t>
  </si>
  <si>
    <t>ASCORBYL PALMITATE 35.91mt</t>
  </si>
  <si>
    <t>Others</t>
  </si>
  <si>
    <t>only sourcing RSPO certified products</t>
  </si>
  <si>
    <t>No obstacle.</t>
  </si>
  <si>
    <t>No actions taken</t>
  </si>
  <si>
    <t>INTERMED SDN. BHD.</t>
  </si>
  <si>
    <t>2-0523-14-000-00</t>
  </si>
  <si>
    <t>Distribution &amp; Logistics â°</t>
  </si>
  <si>
    <t>Our activities are mainly distribution, trade and logistic arrangements.</t>
  </si>
  <si>
    <t>China,Malaysia,Indonesia,Rest of the World â°</t>
  </si>
  <si>
    <t>Uptake calculated basing on whole calendar year of 2022</t>
  </si>
  <si>
    <t>Year 2022 was a very challenging year where raw material prices had gone crazily high. Some customers are were not able to purchase the RSPO grade in view of the high RSPO premium.</t>
  </si>
  <si>
    <t>Continue to highlight the awareness and benefits in all regions</t>
  </si>
  <si>
    <t>Awareness of RSPO in the market,High costs in achieving or adhering to certification,Insufficient demand for RSPO-certified palm oil,Reputation of palm oil in the market</t>
  </si>
  <si>
    <t>Communication and/or engagement to transform the negative perception of palm oil,Engagement with peers and clients</t>
  </si>
  <si>
    <t>China</t>
  </si>
  <si>
    <t>Europe â°,North America â°</t>
  </si>
  <si>
    <t>Participation in RSPO Working Group or Task Forces</t>
  </si>
  <si>
    <t>Awareness of RSPO in the market</t>
  </si>
  <si>
    <t>Communication and/or engagement to transform the negative perception of palm oil</t>
  </si>
  <si>
    <t>NO</t>
  </si>
  <si>
    <t>South Africa</t>
  </si>
  <si>
    <t>Communication and/or engagement to transform the negative perception of palm oil,Engagement with business partners or consumers on the use of CSPO,Engagement with peers and clients,Promotion of CSPO outside of RSPO venues such as trade workshops or industry associations,Stakeholder engagement</t>
  </si>
  <si>
    <t>Emery Oleochemicals UK Limited</t>
  </si>
  <si>
    <t>2-1317-22-000-00</t>
  </si>
  <si>
    <t>Usage of fatty acids generated from palm oil for esterification</t>
  </si>
  <si>
    <t>Fatty acids generated from palm oil are used for esterification. The products are used for technical purposes (lubricants).</t>
  </si>
  <si>
    <t>Europe â°</t>
  </si>
  <si>
    <t>Volumes decreased in comparison to the previous year due to a week business.</t>
  </si>
  <si>
    <t xml:space="preserve">This question is not applicable. </t>
  </si>
  <si>
    <t>This question is not applicable.</t>
  </si>
  <si>
    <t>No discrimination and equal opportunities â°,Pay and working conditions at least at legal or industry minimum standards and are sufficient to provide decent living wages (DLW) â°,Freedom of association and Collective bargaining â°,Protection of children, as well as the workforce of suppliers and third-party contractors â°,Prevention of all forms of harassment, including sexual harassment â°,No forced or trafficked labour â°</t>
  </si>
  <si>
    <t>No challenges faced</t>
  </si>
  <si>
    <t>Engagement with peers and clients</t>
  </si>
  <si>
    <t>We do not have any other reports.</t>
  </si>
  <si>
    <t>Meade-King, Robinson and Co. Ltd.</t>
  </si>
  <si>
    <t>2-0486-14-000-00</t>
  </si>
  <si>
    <t>Trader with Physical Possession â°</t>
  </si>
  <si>
    <t>Import and distribution of palm derivatives in the United Kingdom and Western Europe.</t>
  </si>
  <si>
    <t>Percentage has altered due to customer demand.</t>
  </si>
  <si>
    <t>Continued promotion of CSPO derivatives by our sales team.</t>
  </si>
  <si>
    <t>Competition with non-RSPO members</t>
  </si>
  <si>
    <t>Engagement with business partners or consumers on the use of CSPO</t>
  </si>
  <si>
    <t>Consumer Goods Manufacturers</t>
  </si>
  <si>
    <t>Netherlands</t>
  </si>
  <si>
    <t>n.a.</t>
  </si>
  <si>
    <t>No discrimination and equal opportunities â°,Pay and working conditions at least at legal or industry minimum standards and are sufficient to provide decent living wages (DLW) â°,Freedom of association and Collective bargaining â°</t>
  </si>
  <si>
    <t>Awareness of RSPO in the market,Reputation of RSPO in the market</t>
  </si>
  <si>
    <t>Sweden</t>
  </si>
  <si>
    <t>Europe â°,Rest of the World â°</t>
  </si>
  <si>
    <t>France</t>
  </si>
  <si>
    <t>Applies globally</t>
  </si>
  <si>
    <t>Insufficient demand for RSPO-certified palm oil,Low usage of palm oil</t>
  </si>
  <si>
    <t>Thana Chem (Bangkok) Co., Ltd.</t>
  </si>
  <si>
    <t>9-3913-20-000-00</t>
  </si>
  <si>
    <t>Thailand</t>
  </si>
  <si>
    <t>Buy from manufacturer and deliver to final customers.</t>
  </si>
  <si>
    <t>Rest of the World â°</t>
  </si>
  <si>
    <t>Customer's request</t>
  </si>
  <si>
    <t>Met.</t>
  </si>
  <si>
    <t>Specific policies and action plans by the member to promote CSPO production or consumption in the upstream or downstream supply chain, including target dates or broader policies that include such efforts</t>
  </si>
  <si>
    <t>Awareness of RSPO in the market,High costs in achieving or adhering to certification,Insufficient demand for RSPO-certified palm oil</t>
  </si>
  <si>
    <t>Communication and/or engagement to transform the negative perception of palm oil,Others</t>
  </si>
  <si>
    <t>KALMART SYSTEMS (M) SDN BHD</t>
  </si>
  <si>
    <t>2-0396-12-000-00</t>
  </si>
  <si>
    <t>I trade or broker palm oil, palm kernel oil or related products - Processors and/or Traders</t>
  </si>
  <si>
    <t>INDIA, PAKSITAN AND UNITED STATES</t>
  </si>
  <si>
    <t>India</t>
  </si>
  <si>
    <t>Supply issues</t>
  </si>
  <si>
    <t>seek funds from RSPO to allow KALMART promote RSPO vision</t>
  </si>
  <si>
    <t>Traceability issues</t>
  </si>
  <si>
    <t>Engagement with government agencies</t>
  </si>
  <si>
    <t>Olisud</t>
  </si>
  <si>
    <t>9-3979-20-000-00</t>
  </si>
  <si>
    <t>We sell palm oil refined certified RSPO</t>
  </si>
  <si>
    <t>Infinity%</t>
  </si>
  <si>
    <t>Difficulties in the certification process</t>
  </si>
  <si>
    <t>n/a</t>
  </si>
  <si>
    <t>Thomas Mawer Limited</t>
  </si>
  <si>
    <t>2-0984-19-000-00</t>
  </si>
  <si>
    <t>Trading of Palm oil by products and derivatives to animal feed producers</t>
  </si>
  <si>
    <t>Volumes picked up again in 2022 as shipping and logistics issues eased.</t>
  </si>
  <si>
    <t>Respect of human rights, including for suppliers and sub-Contractors</t>
  </si>
  <si>
    <t>Reputation of palm oil in the market,Others</t>
  </si>
  <si>
    <t>Promote RSPO sustainability options. Highlight sustainability challenges with alternative options</t>
  </si>
  <si>
    <t>Denmark</t>
  </si>
  <si>
    <t>Europe â°,North America â°,Africa â°,Latin America â°,Rest of the World â°</t>
  </si>
  <si>
    <t>by up to 5 individual subsidiaries. Members with more than 5 subsidiaries will be required to aggregate the volumes of remaining subsidiaries into a separate total.</t>
  </si>
  <si>
    <t>Target met</t>
  </si>
  <si>
    <t>Arthur Branwell &amp; Co. Limited</t>
  </si>
  <si>
    <t>9-5002-23-000-00</t>
  </si>
  <si>
    <t>Intermediate Products Producer â°</t>
  </si>
  <si>
    <t>Fully owned by Arthur Branwell &amp; Co Limited</t>
  </si>
  <si>
    <t>Reduction in volumes is due to business has slowed down for 2022</t>
  </si>
  <si>
    <t>Th. Geyer Ingredients GmbH &amp; Co. KG</t>
  </si>
  <si>
    <t>9-2490-18-000-00</t>
  </si>
  <si>
    <t>Germany</t>
  </si>
  <si>
    <t>Trader without Physical Possession â°,Distribution &amp; Logistics â°</t>
  </si>
  <si>
    <t>Distribution of flavors from Symrise AG (2-0611-15-000-00) and caramel products from Nigay SAS (9-2315-17-000-00), which may contain palm oil and/or its derivates in various quanities</t>
  </si>
  <si>
    <t>as an information concerning the large derivation to the last year - we provided the total amount on the products with palm and not the total weightage of the actual used palm inside</t>
  </si>
  <si>
    <t>Please see PT.2.4.1
Variation in business environment, changes in supply and demand - no quantities from NIGAY SAS last year</t>
  </si>
  <si>
    <t xml:space="preserve"> </t>
  </si>
  <si>
    <t>Austria</t>
  </si>
  <si>
    <t>Ethical conduct for contractors â°</t>
  </si>
  <si>
    <t>No discrimination and equal opportunities â°,Pay and working conditions at least at legal or industry minimum standards and are sufficient to provide decent living wages (DLW) â°,Prevention of all forms of harassment, including sexual harassment â°</t>
  </si>
  <si>
    <t>Greece</t>
  </si>
  <si>
    <t>Low usage of palm oil</t>
  </si>
  <si>
    <t>Insufficient demand for RSPO-certified palm oil,Low usage of palm oil,Reputation of palm oil in the market</t>
  </si>
  <si>
    <t>Europe â°,Africa â°,Rest of the World â°</t>
  </si>
  <si>
    <t>Low usage of palm oil,Reputation of palm oil in the market</t>
  </si>
  <si>
    <t>Engagement with business partners or consumers on the use of CSPO,Stakeholder engagement</t>
  </si>
  <si>
    <t>Shanghai Yehongjun Business Company Ltd.</t>
  </si>
  <si>
    <t>9-3295-19-000-00</t>
  </si>
  <si>
    <t>glycerol
glycerides</t>
  </si>
  <si>
    <t>Menengai Oil Refineries Limited</t>
  </si>
  <si>
    <t>4-1235-20-000-00</t>
  </si>
  <si>
    <t>Kenya</t>
  </si>
  <si>
    <t>I am a refiner of palm oil or palm kernel oil - Processors and/or Traders</t>
  </si>
  <si>
    <t>Refiner of CPO and PKO â°</t>
  </si>
  <si>
    <t>Fully owned (100%)</t>
  </si>
  <si>
    <t>Africa â°</t>
  </si>
  <si>
    <t>Nil</t>
  </si>
  <si>
    <t>Market performance</t>
  </si>
  <si>
    <t>High costs in achieving or adhering to certification,Insufficient demand for RSPO-certified palm oil,Reputation of RSPO in the market</t>
  </si>
  <si>
    <t>Ethical conduct for recruitment â°</t>
  </si>
  <si>
    <t>Awareness of RSPO in the market,Competition with non-RSPO members</t>
  </si>
  <si>
    <t>Panama</t>
  </si>
  <si>
    <t>--</t>
  </si>
  <si>
    <t>Europe â°,North America â°,China,Africa â°,Latin America â°,Rest of the World â°</t>
  </si>
  <si>
    <t>no additional information</t>
  </si>
  <si>
    <t>Canada</t>
  </si>
  <si>
    <t>North America â°</t>
  </si>
  <si>
    <t>Spain</t>
  </si>
  <si>
    <t>Reputation of palm oil in the market</t>
  </si>
  <si>
    <t>United States</t>
  </si>
  <si>
    <t>Awareness of RSPO in the market,Insufficient demand for RSPO-certified palm oil,Reputation of palm oil in the market,Others</t>
  </si>
  <si>
    <t>Communication and/or engagement to transform the negative perception of palm oil,Engagement with business partners or consumers on the use of CSPO,Engagement with peers and clients</t>
  </si>
  <si>
    <t>Agro Supply Oils P/S</t>
  </si>
  <si>
    <t>2-1060-20-000-00</t>
  </si>
  <si>
    <t>Trader with Physical Possession â°,Animal Feed Producer â°</t>
  </si>
  <si>
    <t>Purchase and selling into feed business</t>
  </si>
  <si>
    <t>We are commited to cover 100% of our Crude Palm Oil use. In 2022 we used/sold 1825 MT crude palm oil into the feed business.</t>
  </si>
  <si>
    <t>Keep informing customers/owners about supporting RSPO principals</t>
  </si>
  <si>
    <t>Awareness of RSPO in the market,Competition with non-RSPO members,High costs in achieving or adhering to certification,Insufficient demand for RSPO-certified palm oil,Low usage of palm oil,Reputation of palm oil in the market,Supply issues</t>
  </si>
  <si>
    <t>n/A</t>
  </si>
  <si>
    <t>Griffin Foods Limited</t>
  </si>
  <si>
    <t>9-1925-17-000-00</t>
  </si>
  <si>
    <t>Ireland</t>
  </si>
  <si>
    <t>No processing or production takes place at Griffin Foods. 
Our business is in trading, purchasing and storing manufactured goods and ingredients for sale to our industrial customers. Some of these products use palm oil  within them. We do not trade in nor directly deal with pure palm oil products.</t>
  </si>
  <si>
    <t>Similar to previous year.  Overall tonnage is up and at the same time the overall % of RSPO palm has improved slightly from 86% in 2021.</t>
  </si>
  <si>
    <t>We have distributor's license only. We do not produce the products, we can only guide our suppliers and customers towards more sustainable sources of palm. Our % RSPO has remained similar to last year and is in fact slightly improved and with increased overall tonnage of palm.  There is slightly more MB % this year than last but SG remains the far bigger proportion.  Given the overall small tonnage, any change in the products traded can have a marked effect on the MB/SG ratio.</t>
  </si>
  <si>
    <t>Continue to ensure RSPO options are available and promoted to our customers technical and purchasing functions and to work with our suppliers to move to RSPO, SG where possible.</t>
  </si>
  <si>
    <t xml:space="preserve">It is actually now harder to deal in non RSPO palm than the other way round.  Due to the requirements of the retailers, there are only a few (in our product range) products where non-RSPO remains acceptable to our customers.  Over time, RSPO has become the norm. </t>
  </si>
  <si>
    <t>Europe â°,North America â°,Rest of the World â°</t>
  </si>
  <si>
    <t>Specific policies and action plans by the member to promote CSPO production or consumption in the upstream or downstream supply chain, including target dates or broader policies that include such efforts,Others</t>
  </si>
  <si>
    <t>Ethical conduct for contractors â°,Respect of human rights, including for suppliers and sub-Contractors</t>
  </si>
  <si>
    <t>Reputation of palm oil in the market,Supply issues,Traceability issues,Others</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</si>
  <si>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t>
  </si>
  <si>
    <t>Europe â°,North America â°,China,India,Malaysia,Africa â°,Rest of the World â°</t>
  </si>
  <si>
    <t>Brazil</t>
  </si>
  <si>
    <t>High costs in achieving or adhering to certification</t>
  </si>
  <si>
    <t>Promotion of CSPO outside of RSPO venues such as trade workshops or industry associations</t>
  </si>
  <si>
    <t>North America â°,Rest of the World â°</t>
  </si>
  <si>
    <t>Difficulties in the certification process,Supply issues</t>
  </si>
  <si>
    <t>Engagement with peers and clients,Others</t>
  </si>
  <si>
    <t>Palm-Food Kft.</t>
  </si>
  <si>
    <t>2-1094-20-000-00</t>
  </si>
  <si>
    <t>Hungary</t>
  </si>
  <si>
    <t>Palm-Food Kft. is registered membership n.o.: 2-1094-20-000-00</t>
  </si>
  <si>
    <t>Competition with non-RSPO members,Supply issues</t>
  </si>
  <si>
    <t>CÃ´te d'Ivoire</t>
  </si>
  <si>
    <t>Colombia</t>
  </si>
  <si>
    <t>Communication and/or engagement to transform the negative perception of palm oil,Providing funding or support for CSPO development efforts,Research &amp; Development support</t>
  </si>
  <si>
    <t xml:space="preserve">
</t>
  </si>
  <si>
    <t>LBB Specialties Holdings LLC</t>
  </si>
  <si>
    <t>9-3745-20-000-00</t>
  </si>
  <si>
    <t>LBB Specialties is a leader in the North American specialty chemical and ingredients distribution industry.  It is a diversified supplier serving end-markets including personal care, food &amp; nutrition, advanced materials, and life sciences.  LBBS generates approximately $500 million of revenue and employs approximately 100 commercial team members.  The divisions of LBBS sell palm oil and derivatives wholesale only.  There is no repackaging or relabeling.</t>
  </si>
  <si>
    <t>supply has been mostly the same.</t>
  </si>
  <si>
    <t>buy and sell palm oil and derivatives that are RSPO.</t>
  </si>
  <si>
    <t>Competition with non-RSPO members,High costs in achieving or adhering to certification,Supply issues</t>
  </si>
  <si>
    <t>Prime Surfactants Limited</t>
  </si>
  <si>
    <t>2-0642-16-000-00</t>
  </si>
  <si>
    <t>I trade or broker palm oil, palm kernel oil or related products - Processors and/or Traders,I am a B2B distributor or wholesaler of palm oil, palm kernel oil or related products - Processors and/or Traders</t>
  </si>
  <si>
    <t>Trader with Physical Possession â°,Distribution &amp; Logistics â°</t>
  </si>
  <si>
    <t>.</t>
  </si>
  <si>
    <t xml:space="preserve">We have observed a steady increase of palm free alternative products requested in 2022, price increases in the RSPO grades have reduced the demand slightly. </t>
  </si>
  <si>
    <t>Not applicable</t>
  </si>
  <si>
    <t>Continue promotion through marketing campaigns and highlighting RSPO to customers.</t>
  </si>
  <si>
    <t>Ethical conduct for recruitment â°,Respect of human rights, including for suppliers and sub-Contractors</t>
  </si>
  <si>
    <t>Premium prices of RSPO MB products and costs had doubled from the previous year. 
Looking at alternative suppliers for cost comparisons to help promote RSPO products in 2022.</t>
  </si>
  <si>
    <t>Eulip S.p.A</t>
  </si>
  <si>
    <t>2-0113-09-000-00</t>
  </si>
  <si>
    <t>Italy</t>
  </si>
  <si>
    <t>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</si>
  <si>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refining and productions of palm and derivatives and palmkernel and derivatives for production of vegetable fats</t>
  </si>
  <si>
    <t>This is based on customers and market needs</t>
  </si>
  <si>
    <t>we are already certified</t>
  </si>
  <si>
    <t>the premium of the rspo is too high and the quality of the product too low</t>
  </si>
  <si>
    <t>just Europe needs rspo porducts, the premium of the rspo is too high and the quality of the product too low</t>
  </si>
  <si>
    <t>we try to sensitize our customers and get contracts based on fair prices, but this is not easy considering the policies of the producers and considering the low quality of the products</t>
  </si>
  <si>
    <t>Awareness of RSPO in the market,Difficulties in the certification process,Competition with non-RSPO members,Reputation of palm oil in the market,Reputation of RSPO in the market,Supply issues,Others</t>
  </si>
  <si>
    <t>Research &amp; Development support</t>
  </si>
  <si>
    <t>/</t>
  </si>
  <si>
    <t>Awareness of RSPO in the market,Insufficient demand for RSPO-certified palm oil,Reputation of RSPO in the market</t>
  </si>
  <si>
    <t>DNBD GmbH</t>
  </si>
  <si>
    <t>9-4923-23-000-00</t>
  </si>
  <si>
    <t>Switzerland</t>
  </si>
  <si>
    <t>Sales of palm oil derivatives</t>
  </si>
  <si>
    <t>Reputation of palm oil in the market,Reputation of RSPO in the market</t>
  </si>
  <si>
    <t>Latin America â°</t>
  </si>
  <si>
    <t>N.A</t>
  </si>
  <si>
    <t>Novvi LLC</t>
  </si>
  <si>
    <t>4-1270-20-000-00</t>
  </si>
  <si>
    <t>A sustainable chemical manufacturer using palm + palm kernel oil derivatives as feedstocks</t>
  </si>
  <si>
    <t>Houston Plant Operations</t>
  </si>
  <si>
    <t>Europe â°,North America â°,China,India,Malaysia,Indonesia,Africa â°,Latin America â°,Rest of the World â°</t>
  </si>
  <si>
    <t xml:space="preserve">Novvi is a private company and our production numbers are confidential.  In 2022 Novvi sourced cetyl alcohol derived from palm kernel oil, crude palm oil, and palm stearin.  The distribution across those feedstocks is unknown to Novvi and not disclosed by its suppliers.   100% of all palm-related derivatives Novvi purchased met the sustainability rules of RSPO and all of Novvi's suppliers are RSPO Member companies. </t>
  </si>
  <si>
    <t>Novvi became mass balance certified in 2022.</t>
  </si>
  <si>
    <t>We are covered</t>
  </si>
  <si>
    <t>Participation in RSPO Working Group or Task Forces,Allocating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</si>
  <si>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Awareness of RSPO in the market,Insufficient demand for RSPO-certified palm oil,Reputation of palm oil in the market,Reputation of RSPO in the market</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</si>
  <si>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associations,Research &amp; Development support</t>
  </si>
  <si>
    <t>North America â°,Latin America â°</t>
  </si>
  <si>
    <t>Ingram Brothers Ltd</t>
  </si>
  <si>
    <t>2-1133-20-000-00</t>
  </si>
  <si>
    <t>Awareness of RSPO in the market,Reputation of palm oil in the market,Reputation of RSPO in the market,Supply issues</t>
  </si>
  <si>
    <t>Engagement with business partners or consumers on the use of CSPO,Others</t>
  </si>
  <si>
    <t>By not purchasing uncertified Palm for use in our products. 
By the continued used of certified palm in our products Maintaining supply chain of certified palm in our products</t>
  </si>
  <si>
    <t>Communication and/or engagement to transform the negative perception of palm oil,Engagement with business partners or consumers on the use of CSPO,Stakeholder engagement,Others</t>
  </si>
  <si>
    <t>Australia</t>
  </si>
  <si>
    <t>Awareness of RSPO in the market,Reputation of palm oil in the market</t>
  </si>
  <si>
    <t>Communication and/or engagement to transform the negative perception of palm oil,Engagement with peers and clients,Promotion of CSPO outside of RSPO venues such as trade workshops or industry associations</t>
  </si>
  <si>
    <t>KOWA COMPANY, LTD.</t>
  </si>
  <si>
    <t>2-0632-15-000-00</t>
  </si>
  <si>
    <t>Japan</t>
  </si>
  <si>
    <t>Trading and distribution.</t>
  </si>
  <si>
    <t>We will try to find out and promote through distribute operation on the benefits of RSPO and CSPO.</t>
  </si>
  <si>
    <t>Low usage of palm oil,Others</t>
  </si>
  <si>
    <t>Promotion of CSPO outside of RSPO venues such as trade workshops or industry associations,Others</t>
  </si>
  <si>
    <t>Enviq Pte. Ltd.</t>
  </si>
  <si>
    <t>2-1100-20-000-00</t>
  </si>
  <si>
    <t>Singapore</t>
  </si>
  <si>
    <t>NIL</t>
  </si>
  <si>
    <t>China,India,Malaysia,Rest of the World â°</t>
  </si>
  <si>
    <t>No discrimination and equal opportunities â°,Protection of children, as well as the workforce of suppliers and third-party contractors â°,Prevention of all forms of harassment, including sexual harassment â°,No forced or trafficked labour â°</t>
  </si>
  <si>
    <t>Engagement with business partners or consumers on the use of CSPO,Engagement with government agencies,Promotion of CSPO through off product claims</t>
  </si>
  <si>
    <t>CSBio (Shanghai) Ltd.</t>
  </si>
  <si>
    <t>9-4237-21-000-00</t>
  </si>
  <si>
    <t>Our company CSBio (Shanghai) Ltd provide peptides and peptide reagents for customer. Some of these raw materials come from palmitic acid. Our company has been a member of the RSPO since 2021.</t>
  </si>
  <si>
    <t>North America â°,China</t>
  </si>
  <si>
    <t xml:space="preserve">We have no additional information. </t>
  </si>
  <si>
    <t>Promotion of physical CSPO,Research &amp; Development support</t>
  </si>
  <si>
    <t>CJ CheilJedang Corporation</t>
  </si>
  <si>
    <t>2-0745-17-000-00</t>
  </si>
  <si>
    <t>South Korea</t>
  </si>
  <si>
    <t>I am a refiner of palm oil or palm kernel oil - Processors and/or Traders,I am a B2B distributor or wholesaler of palm oil, palm kernel oil or related products - Processors and/or Traders</t>
  </si>
  <si>
    <t>We will explain the purpose and necessity of sustainable palm oil usage to our clients and colleagues</t>
  </si>
  <si>
    <t>Sovertrade Pte Ltd</t>
  </si>
  <si>
    <t>2-0613-15-000-00</t>
  </si>
  <si>
    <t>No discrimination and equal opportunities â°,Pay and working conditions at least at legal or industry minimum standards and are sufficient to provide decent living wages (DLW) â°,Prevention of all forms of harassment, including sexual harassment â°,No forced or trafficked labour â°</t>
  </si>
  <si>
    <t>JIANGSU WANSHENG DAWEI CHEMICAL CO., LTD</t>
  </si>
  <si>
    <t>2-1160-20-000-00</t>
  </si>
  <si>
    <t>Oleochemicals Producer â°</t>
  </si>
  <si>
    <t>Fully-owned and under management control by the member.</t>
  </si>
  <si>
    <t>Due to the epidemic, the sales volume of RSPO certified products has been affected.</t>
  </si>
  <si>
    <t>Due to COVID-19, some customers cancelled their orders.</t>
  </si>
  <si>
    <t>At present, our products are only sold in Chinese Mainland.</t>
  </si>
  <si>
    <t>Allocating FTE to promote the production or consumption of certified sustainable oil palm products</t>
  </si>
  <si>
    <t>Awareness of RSPO in the market,Insufficient demand for RSPO-certified palm oil</t>
  </si>
  <si>
    <t>Engagement with business partners or consumers on the use of CSPO,Engagement with peers and clients</t>
  </si>
  <si>
    <t>Jin Lee (Oil Mills) Sdn Bhd</t>
  </si>
  <si>
    <t>2-0830-18-000-00</t>
  </si>
  <si>
    <t>I own and operate independent palm kernel crushing plants - Processors and/or Traders</t>
  </si>
  <si>
    <t>Palm Kernel Crusher â°</t>
  </si>
  <si>
    <t>Single entity (palm kernel crushing facility) based in Johor, Malaysia</t>
  </si>
  <si>
    <t>RSPO-certified supply is limited, and it will be very challenging to source 100% RSPO material as not every producer is certified.</t>
  </si>
  <si>
    <t>We only operate in Malaysia and the commitments cover our area of operations.</t>
  </si>
  <si>
    <t>Ethical conduct for contractors â°,Ethical conduct for recruitment â°</t>
  </si>
  <si>
    <t>Certification of smallholders,Competition with non-RSPO members,High costs in achieving or adhering to certification,Supply issues,Traceability issues,Others</t>
  </si>
  <si>
    <t>Well-known food brands have long-term commitments to purchasing sustainably-sourced material.
However, they are finding ways to get around procuring RSPO-certified material, by creating their own standards, which may not be as comprehensive, well-reviewed or reputable as the RSPO.
This is a significant challenge for producers like us, who are committed to supplying RSPO products, but have found that buyers are openly switching away from the recognized industry standard.</t>
  </si>
  <si>
    <t>ZTT ADP Supply Chain Management Co., Ltd.</t>
  </si>
  <si>
    <t>2-1029-19-000-00</t>
  </si>
  <si>
    <t>No discrimination and equal opportunities â°,Pay and working conditions at least at legal or industry minimum standards and are sufficient to provide decent living wages (DLW) â°,Protection of children, as well as the workforce of suppliers and third-party contractors â°,No forced or trafficked labour â°</t>
  </si>
  <si>
    <t>Competition with non-RSPO members,High costs in achieving or adhering to certification</t>
  </si>
  <si>
    <t>Difficulties in the certification process,Certification of smallholders,High costs in achieving or adhering to certification</t>
  </si>
  <si>
    <t>Communication and/or engagement to transform the negative perception of palm oil,Engagement with peers and clients,Stakeholder engagement</t>
  </si>
  <si>
    <t>no</t>
  </si>
  <si>
    <t>Awareness of RSPO in the market,Traceability issues</t>
  </si>
  <si>
    <t>Communication and/or engagement to transform the negative perception of palm oil,Engagement with business partners or consumers on the use of CSPO</t>
  </si>
  <si>
    <t>Youlei Food (Zhejiang) Co., Ltd</t>
  </si>
  <si>
    <t>9-4614-22-000-00</t>
  </si>
  <si>
    <t>Palm oil used in the production of soft ice cream paste</t>
  </si>
  <si>
    <t>NIKKO CHEMICALS CO., LTD</t>
  </si>
  <si>
    <t>2-0838-18-000-00</t>
  </si>
  <si>
    <t>Purchasing and selling palm oil and palm kernel oil and those derivatives.</t>
  </si>
  <si>
    <t>Europe â°,North America â°,China,Indonesia,Latin America â°,Rest of the World â°</t>
  </si>
  <si>
    <t>We tried to switch sourcing uncertified PO and PKO to certified Mass Balance products in the year.
The total volumes of uncertified and certified palm oil, palm kernel oil and related product have increased in the year compared with the last year's, however the sales volumes of uncertified palm oil, palm kernel oil and related product have increased. 
As the result, the % of In addition, the % of certified palm oil, palm kernel oil and related products have been decreased in the year.</t>
  </si>
  <si>
    <t>Increasing the amount of purchase and sale of certified PO/PKO and these derivatives.</t>
  </si>
  <si>
    <t>Supply issues,Traceability issues</t>
  </si>
  <si>
    <t>Communication and/or engagement to transform the negative perception of palm oil,Engagement with business partners or consumers on the use of CSPO,Engagement with peers and clients,Promotion of CSPO through off product claims,Promotion of physical CSPO</t>
  </si>
  <si>
    <t>fully-owned 100%</t>
  </si>
  <si>
    <t>Europe â°,Africa â°,Latin America â°,Rest of the World â°</t>
  </si>
  <si>
    <t>Awareness of RSPO in the market,Competition with non-RSPO members,Supply issues</t>
  </si>
  <si>
    <t>Awareness of RSPO in the market,Others</t>
  </si>
  <si>
    <t>Backaldrin Holding GmbH</t>
  </si>
  <si>
    <t>2-1325-22-000-00</t>
  </si>
  <si>
    <t>Trader with Physical Possession â°,Distribution &amp; Logistics â°,Other</t>
  </si>
  <si>
    <t>Manufacturer of baking agents/premixes</t>
  </si>
  <si>
    <t>Raw materials changed from MB to SG during the year; customer requests changed the used amounts of palm raw materials</t>
  </si>
  <si>
    <t>A raw material is not available to date in the desired RSPO-certified quality</t>
  </si>
  <si>
    <t>Difficulties in the certification process,Insufficient demand for RSPO-certified palm oil,Reputation of palm oil in the market,Reputation of RSPO in the market</t>
  </si>
  <si>
    <t>The end consumer of our consumers prefer regional ingredients and consumer brands like AMA-GÃ¼tesiegel, BIO, Ja!natÃ¼rlich, PrÃ¼fNach! etc.</t>
  </si>
  <si>
    <t>none</t>
  </si>
  <si>
    <t>No discrimination and equal opportunities â°,Pay and working conditions at least at legal or industry minimum standards and are sufficient to provide decent living wages (DLW) â°,Freedom of association and Collective bargaining â°,Prevention of all forms of harassment, including sexual harassment â°,No forced or trafficked labour â°</t>
  </si>
  <si>
    <t>No additional information.</t>
  </si>
  <si>
    <t>Promotion of CSPO through off product claims</t>
  </si>
  <si>
    <t>Croatia</t>
  </si>
  <si>
    <t>M.W. Beer &amp; Co. Limited</t>
  </si>
  <si>
    <t>2-0518-14-000-00</t>
  </si>
  <si>
    <t>Europe â°,Latin America â°</t>
  </si>
  <si>
    <t>Supply / Demand issues</t>
  </si>
  <si>
    <t>Awareness of RSPO in the market,Competition with non-RSPO members,Insufficient demand for RSPO-certified palm oil,Low usage of palm oil,Reputation of palm oil in the market</t>
  </si>
  <si>
    <t>4-0148-11-000-00</t>
  </si>
  <si>
    <t>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</si>
  <si>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all palm has RSPO SG quality</t>
  </si>
  <si>
    <t>Competition with non-RSPO members,Supply issues,Others</t>
  </si>
  <si>
    <t>RSPO-SG Quality of emulsifiers available but min. order quantities too large for small companies</t>
  </si>
  <si>
    <t>Hong Kong S.A.R.</t>
  </si>
  <si>
    <t>Engagement with peers and clients,Research &amp; Development support</t>
  </si>
  <si>
    <t>Slovenia</t>
  </si>
  <si>
    <t>na</t>
  </si>
  <si>
    <t>Awareness of RSPO in the market,High costs in achieving or adhering to certification</t>
  </si>
  <si>
    <t>Belgium</t>
  </si>
  <si>
    <t>2-0411-13-000-00</t>
  </si>
  <si>
    <t>fully-owned</t>
  </si>
  <si>
    <t>Europe â°,North America â°,India,Malaysia,Indonesia,Africa â°,Latin America â°,Rest of the World â°</t>
  </si>
  <si>
    <t>variations due to stock positions could be possible between year to year</t>
  </si>
  <si>
    <t>100% RSPO-certified Palm oil derivatives from the beginning of certification</t>
  </si>
  <si>
    <t>By identifying our products containing Palm oil derivatives as containing RSPO-certified
Qualities. Identified on labels, product specifications and web based Information.</t>
  </si>
  <si>
    <t>Engagement with business partners or consumers on the use of CSPO,Engagement with peers and clients,Stakeholder engagement</t>
  </si>
  <si>
    <t>Insufficient demand for RSPO-certified palm oil</t>
  </si>
  <si>
    <t>Bioscience Food Solutions GmbH</t>
  </si>
  <si>
    <t>9-4159-21-000-00</t>
  </si>
  <si>
    <t>Trader with Physical Possession â°,Trader without Physical Possession â°,Distribution &amp; Logistics â°</t>
  </si>
  <si>
    <t xml:space="preserve">We are supplying mono- &amp; diglycerides and fat powders based on palm oil to the food industry in Europe. </t>
  </si>
  <si>
    <t>We are only promoting RSPO certified material to our customers. If a customer is using non-vertified material, they have ask specificly for it. Otherwise we are offering always MB as a standard</t>
  </si>
  <si>
    <t>Awareness of RSPO in the market,High costs in achieving or adhering to certification,Reputation of palm oil in the market</t>
  </si>
  <si>
    <t>Linnea's Candy Supplies, Inc.</t>
  </si>
  <si>
    <t>2-1345-22-000-00</t>
  </si>
  <si>
    <t>We purchase compound coatings from Clasen Quality Chocolates and resell them B2B to retailers or manufacturers.</t>
  </si>
  <si>
    <t>None</t>
  </si>
  <si>
    <t>Europe â°,North America â°,China</t>
  </si>
  <si>
    <t>President Nisshin Corp</t>
  </si>
  <si>
    <t>2-0249-11-000-00</t>
  </si>
  <si>
    <t>Taiwan Region</t>
  </si>
  <si>
    <t>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</si>
  <si>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Refiner of CPO and PKO â°,Trader with Physical Possession â°,Integrated Refiner-Trader-Processor â°,Intermediate Products Producer â°,Distribution &amp; Logistics â°</t>
  </si>
  <si>
    <t>We import palm oils, to manufacture Shortening, Margarine etc. for Uni-President Group</t>
  </si>
  <si>
    <t>Based on market demand, the demand for RSPO-certified products continues to increase.</t>
  </si>
  <si>
    <t>Taiwan</t>
  </si>
  <si>
    <t>Participation in RSPO Working Group or Task Forces,Specific policies and action plans by the member to promote CSPO production or consumption in the upstream or downstream supply chain, including target dates or broader policies that include such efforts</t>
  </si>
  <si>
    <t>Engagement with business partners or consumers on the use of CSPO,Promotion of CSPO outside of RSPO venues such as trade workshops or industry associations,Promotion of physical CSPO,Research &amp; Development support</t>
  </si>
  <si>
    <t>http://www.president-nisshin.com.tw/</t>
  </si>
  <si>
    <t>Not Applicable</t>
  </si>
  <si>
    <t>AI Energy Public Company Limited</t>
  </si>
  <si>
    <t>2-0123-09-000-00</t>
  </si>
  <si>
    <t>Refiner of CPO and PKO â°,Intermediate Products Producer â°,Power, Energy and Biofuel Processor â°</t>
  </si>
  <si>
    <t>Refined Crude Palm Oil to Palm Olein
Refined Crude Palm Kernel Oil to Palm Kernel Oil
Refined Crude Palm Oil and Crude Palm Kernel Oil to Biodiesel and Refined Glycerine</t>
  </si>
  <si>
    <t>China,Rest of the World â°</t>
  </si>
  <si>
    <t>The decrease in consumption from the previous year was due to customer demand and raw material prices.</t>
  </si>
  <si>
    <t>achieved</t>
  </si>
  <si>
    <t>Customers do not yet have a demand for certified products.</t>
  </si>
  <si>
    <t>There are still not many domestic members and customers do not want to be certified products</t>
  </si>
  <si>
    <t>Reputation of RSPO in the market</t>
  </si>
  <si>
    <t>www.aienergy.co.th</t>
  </si>
  <si>
    <t>Traceability issues,Others</t>
  </si>
  <si>
    <t>Engagement with peers and clients,Stakeholder engagement</t>
  </si>
  <si>
    <t>CARIF-SAS</t>
  </si>
  <si>
    <t>9-0743-14-000-00</t>
  </si>
  <si>
    <t>Mixing and transformation of palm oil-based emulsifiers into improvers for the bakery, pastry and bread-making industry.
Sale of these improvers to manufacturers in Be to Be.</t>
  </si>
  <si>
    <t>Europe â°,Africa â°</t>
  </si>
  <si>
    <t>We consumed more palm-based emulsifier in 2022 than in 2021 due to the global context which forced us to reduce our use of rapeseed-based emulsifiers.
Palm-based emulsifiers have replaced rapeseed-based emulsifiers in some of our formulas.</t>
  </si>
  <si>
    <t>The previous target has been met.</t>
  </si>
  <si>
    <t>The timebround plan covers all countries in wich we operate.</t>
  </si>
  <si>
    <t>We will continue to develop new RSPO-certified references based on RSPO-certified palm emulsifiers.
In 2022, 2 new references were created and marketed.</t>
  </si>
  <si>
    <t>Reputation of palm oil in the market,Supply issues,Others</t>
  </si>
  <si>
    <t xml:space="preserve">To respond to the problems of supply of emulsifiers of palm origin, we decided to reference new suppliers.
</t>
  </si>
  <si>
    <t>No other publicity-available report or information regarding our palm oil -related policies and activities.</t>
  </si>
  <si>
    <t>PT. BAHTERA ADI JAYA</t>
  </si>
  <si>
    <t>9-3293-19-000-00</t>
  </si>
  <si>
    <t>we bought palm oil derived products from principals, store it in our warehouse then sell it to our customers</t>
  </si>
  <si>
    <t>Awareness of RSPO in the market,Competition with non-RSPO members,Insufficient demand for RSPO-certified palm oil</t>
  </si>
  <si>
    <t>Engagement with business partners or consumers on the use of CSPO,Research &amp; Development support,Stakeholder engagement</t>
  </si>
  <si>
    <t>Poland</t>
  </si>
  <si>
    <t>Behn Meyer &amp; Company (Pte.) Limited</t>
  </si>
  <si>
    <t>2-0778-17-000-00</t>
  </si>
  <si>
    <t>Europe â°,North America â°,Malaysia,Latin America â°,Rest of the World â°</t>
  </si>
  <si>
    <t>Lack of demand from customers</t>
  </si>
  <si>
    <t xml:space="preserve">To proactively promote RSPO and RSPO certified sustainable Oleochemicals at business discussion with customer which we have been doing so since 2017 </t>
  </si>
  <si>
    <t>We have our Code of Conduct and Anti-Bribery &amp; Anti-Corruption Policy as following: 
https://www.behnmeyer.com/sustainability/governance/code-of-conduct
https://www.behnmeyer.com/sustainability/governance/anti-bribery-policy</t>
  </si>
  <si>
    <t>9-4182-21-000-00</t>
  </si>
  <si>
    <t>Awareness of RSPO in the market,Insufficient demand for RSPO-certified palm oil,Supply issues</t>
  </si>
  <si>
    <t>TBC Ingredients ApS</t>
  </si>
  <si>
    <t>2-0615-15-000-00</t>
  </si>
  <si>
    <t>We import sell and distribute Palm oil mainly to north Europe</t>
  </si>
  <si>
    <t>At present we only sell in Scandinavia, all SG</t>
  </si>
  <si>
    <t>Targets met</t>
  </si>
  <si>
    <t>100% achieved</t>
  </si>
  <si>
    <t>We were a Member of Sustainable Palm Oil Alliance in Denmark</t>
  </si>
  <si>
    <t>high awarenes in North Europe</t>
  </si>
  <si>
    <t>Nothing</t>
  </si>
  <si>
    <t>Reputation of RSPO in the market,Supply issues</t>
  </si>
  <si>
    <t>Europe â°,North America â°,China,Malaysia,Indonesia,Africa â°,Latin America â°,Rest of the World â°</t>
  </si>
  <si>
    <t>Awareness of RSPO in the market,Low usage of palm oil</t>
  </si>
  <si>
    <t>Protoil Marketing SA</t>
  </si>
  <si>
    <t>9-1382-15-000-00</t>
  </si>
  <si>
    <t>Protoil sells only palm oil and palm kernel oil which are according to the standard RSPO SG which we buy from FrielandCampina on a exclusive basis.</t>
  </si>
  <si>
    <t xml:space="preserve">We sold less volume of palm based products in 2022 compared to 2021.
Reason: more customers asked for palm free fat powders.
Some switched from palm to sun.
</t>
  </si>
  <si>
    <t xml:space="preserve">We think that palm based fat powders and creamers are of high quality.
We still try to push them. 
Nevertheless there are more customers who are requesting fat powders and creamers
based on sunflower oil and or rapeseed oil.
But demand for palm based products are still there. </t>
  </si>
  <si>
    <t xml:space="preserve">Protoil only sales CSPO in Europe, more specifically in Switzerland. </t>
  </si>
  <si>
    <t>Unfortunately palm oil does not have the best reputation because of deforestation.
Therefore some customers want us to offer them sunflower based products.
We should all try to safe tropical forest areas in order to protect our climate.
We are sure that there are good solutions to protect our globe.</t>
  </si>
  <si>
    <t>we inform our customers that the palm plant is a highly efficient plant which needs less farm land than other plants / crops in order to achieve a comparable harvest!</t>
  </si>
  <si>
    <t>no other reports publicly available.</t>
  </si>
  <si>
    <t>Clean Science and Technology Limited</t>
  </si>
  <si>
    <t>9-4261-21-000-00</t>
  </si>
  <si>
    <t>Food Good manufacturer - Own Brand</t>
  </si>
  <si>
    <t>Clean science and Technology Limited ,
 Factory Unit-II Plot No-.D-26/3  M.I.D.C. Kurkumbh Tal-Daund ,413802 Dist-Pune Maharastra India.</t>
  </si>
  <si>
    <t>Europe â°,North America â°,China,India,Africa â°,Rest of the World â°</t>
  </si>
  <si>
    <t xml:space="preserve">   -</t>
  </si>
  <si>
    <t>No discrimination and equal opportunities â°,Pay and working conditions at least at legal or industry minimum standards and are sufficient to provide decent living wages (DLW) â°,Protection of children, as well as the workforce of suppliers and third-party contractors â°,Prevention of all forms of harassment, including sexual harassment â°,No forced or trafficked labour â°</t>
  </si>
  <si>
    <t>Awareness of RSPO in the market,Difficulties in the certification process</t>
  </si>
  <si>
    <t>INTERCHIMIE</t>
  </si>
  <si>
    <t>2-0860-18-000-00</t>
  </si>
  <si>
    <t>I trade or broker palm oil, palm kernel oil or related products - Processors and/or Traders,I am a processor of intermediate (B2B) palm oil, palm kernel oil or related fractions/derivatives - Processors and/or Traders</t>
  </si>
  <si>
    <t>Integrated Refiner-Trader-Processor â°,Distribution &amp; Logistics â°</t>
  </si>
  <si>
    <t xml:space="preserve">   Interchimie activity is to buy large quantities and sell them in smaller one to clients.
    Sometime this implies some repacking use.
</t>
  </si>
  <si>
    <t xml:space="preserve">Interchimie is a B2B distributor, ours selling and buying depend on supplier availabilities and customer asking.
    We have an augmentation of customer asking in CSPO products and an decrease availabilyties in conventional products from aur suppliers. 
</t>
  </si>
  <si>
    <t xml:space="preserve">Interchimie both sell conventionnal and MB-RSPO grade to its clients as both demands exist.
    As a distributor we are adapting our products to the market and client demands.
</t>
  </si>
  <si>
    <t xml:space="preserve">    Interchimie both sell conventionnal and MB-RSPO grade to its clients as both demands exist.
    As a distributor we are adapting our products to the market and client demands.
</t>
  </si>
  <si>
    <t>No discrimination and equal opportunities â°,Protection of children, as well as the workforce of suppliers and third-party contractors â°,No forced or trafficked labour â°</t>
  </si>
  <si>
    <t>Awareness of RSPO in the market,Reputation of palm oil in the market,Supply issues</t>
  </si>
  <si>
    <t>Church &amp; Dwight Co., Inc</t>
  </si>
  <si>
    <t>4-1019-18-000-00</t>
  </si>
  <si>
    <t>Animal Feed Producer â°</t>
  </si>
  <si>
    <t>Church &amp; Dwight Co., Inc. Specialty Products Division</t>
  </si>
  <si>
    <t>In 2023, we will purchase over 66% of our volume in Mass Balance Material.</t>
  </si>
  <si>
    <t>https://churchdwight.com/responsibility/palm-oil-sustainable-sourcing-commitment.aspx</t>
  </si>
  <si>
    <t>Celena Alimentos S/A</t>
  </si>
  <si>
    <t>2-1126-20-000-00</t>
  </si>
  <si>
    <t>Purchase, storage and distribution of palm oil, palm kernel oil and its fractions in bulk.</t>
  </si>
  <si>
    <t>No certified palm oil and palm kernel oil were received in 2022.</t>
  </si>
  <si>
    <t>We look forward to obtain the supply chain certification in 2023 and then we pretend to start source RSPO-certified palm products.</t>
  </si>
  <si>
    <t xml:space="preserve">We look forward to obtain our supply chain certification in order to offering RSPO certified products based on customer demand. We also promote the use of RSPO certified materials to our exisiting customers on latin america, whom are either sourcing conventional materials to move to RSPO certified products.
Despite the complexity, we continue to work to find ways to improve tracking and reporting at origin. We also keep working to get logistical improvements in our current market. We believe that the Roundtable on Sustainable Palm Oil (RSPO) serves as the major global sustainability standards for palm products and encourages all end-users of palm oil and palm oil products in the mature markets. </t>
  </si>
  <si>
    <t>Competition with non-RSPO members,Insufficient demand for RSPO-certified palm oil,Supply issues,Traceability issues</t>
  </si>
  <si>
    <t>Europe â°,North America â°,Latin America â°,Rest of the World â°</t>
  </si>
  <si>
    <t>Chemsynergy, Inc.</t>
  </si>
  <si>
    <t>9-3912-20-000-00</t>
  </si>
  <si>
    <t xml:space="preserve">Distribution from manufacturers to end use customers for further production of personal care and/or cosmetic products. </t>
  </si>
  <si>
    <t xml:space="preserve">We try to only sell certified palm oil or palm kernel oil. There are only 1 or 2 companies that do not purchase it this way due to cost. Chemsynergy has increased sales on RSPO and MB Palm products from 2021 to 2022. </t>
  </si>
  <si>
    <t>Competition with non-RSPO members,Others</t>
  </si>
  <si>
    <t xml:space="preserve">Cost variation between RSPO/MB Certified goods vs non-certified goods. For one supplier they are both from the same source but one is certified and one is not. </t>
  </si>
  <si>
    <t>Health Through Organics</t>
  </si>
  <si>
    <t>9-4253-21-000-00</t>
  </si>
  <si>
    <t>we have not traded any certified RSPO palm oil products in 2022</t>
  </si>
  <si>
    <t>RSPO certification to complex and economically not viable yet for Latin American smallholders</t>
  </si>
  <si>
    <t>see response pt.3.2.1.</t>
  </si>
  <si>
    <t>Support Independent Smallholders (ISH)</t>
  </si>
  <si>
    <t>Difficulties in the certification process,Certification of smallholders,High costs in achieving or adhering to certification,Others</t>
  </si>
  <si>
    <t>We trade in certified organic palm oil products, and organic market (oil producers, importers, distributors) do not see any value added to RSPO, but are forced by retail and conventional oil market.</t>
  </si>
  <si>
    <t>Engagement with business partners or consumers on the use of CSPO,Promotion of CSPO outside of RSPO venues such as trade workshops or industry associations,Research &amp; Development support</t>
  </si>
  <si>
    <t>OTA OIL CO.LTD.</t>
  </si>
  <si>
    <t>2-0827-18-000-00</t>
  </si>
  <si>
    <t>for food</t>
  </si>
  <si>
    <t>private</t>
  </si>
  <si>
    <t>finished</t>
  </si>
  <si>
    <t>ongoing</t>
  </si>
  <si>
    <t>We are explaing RSPO P&amp;C to our customers and discussing CSPO supply chain with them</t>
  </si>
  <si>
    <t>nothing</t>
  </si>
  <si>
    <t>OLEOTRADE INTERNATIONAL CO., LTD.</t>
  </si>
  <si>
    <t>2-0846-18-000-00</t>
  </si>
  <si>
    <t>We purchase Palm oil and Palm kernel oil derivatives, and sell them to customers.</t>
  </si>
  <si>
    <t>The above numbers were calculated by our actual sales volume.</t>
  </si>
  <si>
    <t>As long as there is price premium for certified products, we don't expect that all consumer purchase only certified product in my market (Japan).</t>
  </si>
  <si>
    <t>We keep explaining the importance of RSPO to our existing customers who have not become a member of RSPO yet</t>
  </si>
  <si>
    <t>Euro Cater Holding A/S</t>
  </si>
  <si>
    <t>2-0774-17-000-00</t>
  </si>
  <si>
    <t>..</t>
  </si>
  <si>
    <t>A &amp; A F.lli Parodi S.P.A.</t>
  </si>
  <si>
    <t>2-1137-20-000-00</t>
  </si>
  <si>
    <t>Use of fatty acids coming from palm oil/palm kernel oil to manufacture esters for cosmetic application and industrial use.</t>
  </si>
  <si>
    <t>During 2022 we still used Palm OLEIN RSPO purchased in 2019. At the end of the 2022 we purchased 995 ton of PALM OLEIN RSPO MASS BALANCE. The quantity reported is referred to the one used as RSPO certified used in 2022.</t>
  </si>
  <si>
    <t>not applicable</t>
  </si>
  <si>
    <t>Marketing with our distributors to promote only rspo products</t>
  </si>
  <si>
    <t>Fully-owned</t>
  </si>
  <si>
    <t>Bulgaria</t>
  </si>
  <si>
    <t>Awareness of RSPO in the market,Competition with non-RSPO members,High costs in achieving or adhering to certification,Insufficient demand for RSPO-certified palm oil,Reputation of palm oil in the market,Supply issues</t>
  </si>
  <si>
    <t>Oil Partners, LLC</t>
  </si>
  <si>
    <t>2-1275-21-000-00</t>
  </si>
  <si>
    <t>Russia</t>
  </si>
  <si>
    <t>Import of palm oil related products to Russia</t>
  </si>
  <si>
    <t>No certified palm oil or it's derivatives were sold 2022</t>
  </si>
  <si>
    <t>Awareness of RSPO in the market,Competition with non-RSPO members,Insufficient demand for RSPO-certified palm oil,Reputation of RSPO in the market</t>
  </si>
  <si>
    <t>Peter Greven GmbH &amp; Co. KG</t>
  </si>
  <si>
    <t>2-0186-10-000-00</t>
  </si>
  <si>
    <t>depending on customer demand and availability esp. for palmkernel based products</t>
  </si>
  <si>
    <t>some countries have not yet taken up any sustainable palm products.</t>
  </si>
  <si>
    <t>Involvement/direct investments in Jurisdictional/Landscape approach,Direct/collective investments in conservation and restoration initiatives,Allocating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</si>
  <si>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Awareness of RSPO in the market,Certification of smallholders,Competition with non-RSPO members,Human rights issues,Insufficient demand for RSPO-certified palm oil,Reputation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</si>
  <si>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CSPO,Providing funding or support for CSPO development efforts,Stakeholder engagement</t>
  </si>
  <si>
    <t>https://www.peter-greven.de/unternehmen/nachhaltigkeit/rohstoffe/</t>
  </si>
  <si>
    <t>Communication and/or engagement to transform the negative perception of palm oil,Engagement with business partners or consumers on the use of CSPO,Promotion of CSPO outside of RSPO venues such as trade workshops or industry associations</t>
  </si>
  <si>
    <t>Difficulties in the certification process,High costs in achieving or adhering to certification</t>
  </si>
  <si>
    <t>Engagement with government agencies,Stakeholder engagement</t>
  </si>
  <si>
    <t>IP Specialities LLC</t>
  </si>
  <si>
    <t>2-0858-18-000-00</t>
  </si>
  <si>
    <t>In 2022, we had three companies trading oleochemicals made from palm oil and palm kernel oil:
IP Specialities LLC (USA)
IP Specialites Europe GmbH (Germany)
IP Specialities Asia Pte. Ltd. (Singapore)</t>
  </si>
  <si>
    <t>Europe â°,North America â°,China,Rest of the World â°</t>
  </si>
  <si>
    <t>In 2022 we achieved a five-fold increase in our sales of RSPO-certified products.
All our traded RSPO-certified products were Mass Balance oleochemicals, including:
- Crude glycerine from palm oil
- Capric and caprylic acids and blends thereof from PKO
We have seen increased interest in RSPO MB materials from customers with end-users in the food industry. We have several customers who did not use RSPO MB material in 2022 who are considering its use for 2023 and forward.
There is little interest in RSPO MB material for industrial uses owing to the premium that must be charged.</t>
  </si>
  <si>
    <t xml:space="preserve">Continue to promote RSPO products via participation at conferences and industry events.
Raise awareness of our RSPO membership via our website and in meetings with customers. 
</t>
  </si>
  <si>
    <t>Insufficient demand for RSPO-certified palm oil,Others</t>
  </si>
  <si>
    <t>There is increasing interest in RSPO-certified oleochemicals, which are now widely available from many producers in Mass Balance form, in uses such as for, food ingredients and flavorings. 
Most of our sales are to industrial users, and they continue to show little interest in RSPO materials/</t>
  </si>
  <si>
    <t>Yokozeki Oil &amp; Fat Industries Co.,LTD.</t>
  </si>
  <si>
    <t>2-0887-18-000-00</t>
  </si>
  <si>
    <t>High costs in achieving or adhering to certification,Insufficient demand for RSPO-certified palm oil</t>
  </si>
  <si>
    <t>Engagement with business partners or consumers on the use of CSPO,Promotion of CSPO through off product claims,Promotion of physical CSPO</t>
  </si>
  <si>
    <t>NaN%</t>
  </si>
  <si>
    <t>Awareness of RSPO in the market,High costs in achieving or adhering to certification,Insufficient demand for RSPO-certified palm oil,Reputation of RSPO in the market</t>
  </si>
  <si>
    <t>Communication and/or engagement to transform the negative perception of palm oil,Engagement with business partners or consumers on the use of CSPO,Engagement with government agencies,Promotion of CSPO outside of RSPO venues such as trade workshops or industry associations,Stakeholder engagement</t>
  </si>
  <si>
    <t>Nebio SUPER POWER Co., Ltd.</t>
  </si>
  <si>
    <t>2-0955-19-000-00</t>
  </si>
  <si>
    <t>We Nebio SUPER POWER Co.,Ltd. have finished our construction which a 41MW biomass power plant to utilize sustainable palm oil as carbon-neutral fuel to be operated by our subsidiary company, and we import Palm oil with RSPO SG certificate via Japanese Trading Company for our power plant.</t>
  </si>
  <si>
    <t xml:space="preserve">Not applicable
</t>
  </si>
  <si>
    <t>We are going to import / use only RSPO SG and /or IP certified oil from our suppliers who are RSPO members and have a supply chain certificated. We will continue support that our supply chain will keep sustainability and transparency.</t>
  </si>
  <si>
    <t>High costs in achieving or adhering to certification,Insufficient demand for RSPO-certified palm oil,Reputation of palm oil in the market,Supply issues</t>
  </si>
  <si>
    <t>https://nebio-power.jp/</t>
  </si>
  <si>
    <t>Engagement with business partners or consumers on the use of CSPO,Engagement with peers and clients,Research &amp; Development support</t>
  </si>
  <si>
    <t>No discrimination and equal opportunities â°</t>
  </si>
  <si>
    <t>TAYCA CORPORATION</t>
  </si>
  <si>
    <t>2-0870-18-000-00</t>
  </si>
  <si>
    <t>(1) Tayca Corporation (Head Office) 4-11-6 Tnimachi, Chuo-ku, Osaka (Osaka factory) 1-3-47 
Funamachi, Taisho-ku, Osaka (Okayama factory) 1072 Nishikouzai, Higashi-ku, Okayama 
(Kumayama factory) 50-1 Kosegi Akaiwa-shi, Okayama (2) TAYCA (Thailand) Co.,Ltd. 700/490 Moo 4, Tambol Bankao, Amphur Panthong, Chonburi 20160 Thailand (3) TAYCA (VIETNAM) CO., LTD.Lot No.H-3, Long Duc Industrial Park, Long Duc Commune, Long Thanh
District, Dong Nai Province, Vietnam</t>
  </si>
  <si>
    <t>no further information</t>
  </si>
  <si>
    <t>https://www.tayca.co.jp/environment/pdf/20220531.pdf</t>
  </si>
  <si>
    <t>Communication and/or engagement to transform the negative perception of palm oil,Stakeholder engagement</t>
  </si>
  <si>
    <t>Engagement with business partners or consumers on the use of CSPO,Research &amp; Development support</t>
  </si>
  <si>
    <t>Has been met.</t>
  </si>
  <si>
    <t>Toiletry Sales Limited</t>
  </si>
  <si>
    <t>9-4888-22-000-00</t>
  </si>
  <si>
    <t>distributor of cosmetics products containing palm oil derivates</t>
  </si>
  <si>
    <t>no certified Palm oil derivates used this year</t>
  </si>
  <si>
    <t>no reports</t>
  </si>
  <si>
    <t>Honduras</t>
  </si>
  <si>
    <t>NYCO</t>
  </si>
  <si>
    <t>2-1243-21-000-00</t>
  </si>
  <si>
    <t>User of PKO derivated</t>
  </si>
  <si>
    <t>Synthesis of esters with palm kernel derivatives</t>
  </si>
  <si>
    <t>Europe â°,North America â°,China,India</t>
  </si>
  <si>
    <t>Our RSPO volume depends on the demand of our clients for esters with RSPO certification.</t>
  </si>
  <si>
    <t>The demand of  RSPO certified esters is very low outside of Europe</t>
  </si>
  <si>
    <t>COMERCIALIZADORA INTERNACIONAL SANTANDEREANA DE ACEITES S.A.S.</t>
  </si>
  <si>
    <t>2-0989-19-000-00</t>
  </si>
  <si>
    <t>I am a refiner of palm oil or palm kernel oil - Processors and/or Traders,I manufacture final consumer (B2C) products containing palm oil, palm kernel oil or related products. This includes products manufactured by 3rd party contractors - Consumer Goods Manufacturers</t>
  </si>
  <si>
    <t>Integrated Refiner-Trader-Processor â°</t>
  </si>
  <si>
    <t>C.I SACEITES S.A.S , se dedica a la refinacion y fraccionmiento de aceite de palma y sus derivados usados para la fabricacion de productos terminados con base en aceites y grasas vegetales</t>
  </si>
  <si>
    <t>Para lograr ese objetivo requerimos que el aceite de palma sea la norma en toda la cadena de suministro</t>
  </si>
  <si>
    <t>Los compromisos cubren todo el alcance de la empresa</t>
  </si>
  <si>
    <t>No discrimination and equal opportunities â°,Pay and working conditions at least at legal or industry minimum standards and are sufficient to provide decent living wages (DLW) â°,Freedom of association and Collective bargaining â°,Protection of children, as well as the workforce of suppliers and third-party contractors â°,Prevention of all forms of harassment, including sexual harassment â°</t>
  </si>
  <si>
    <t>Awareness of RSPO in the market,Certification of smallholders,Competition with non-RSPO members,Insufficient demand for RSPO-certified palm oil,Low usage of palm oil,Supply issues</t>
  </si>
  <si>
    <t>Communication and/or engagement to transform the negative perception of palm oil,Engagement with business partners or consumers on the use of CSPO,Stakeholder engagement</t>
  </si>
  <si>
    <t xml:space="preserve">No se encuenra publicada en enlaces de la empresa pero hacemos parte de FEDEPALMA desde donde apoyamos y promovemos el consumo de aceite de palma </t>
  </si>
  <si>
    <t>Competition with non-RSPO members,High costs in achieving or adhering to certification,Insufficient demand for RSPO-certified palm oil,Reputation of palm oil in the market</t>
  </si>
  <si>
    <t>No.</t>
  </si>
  <si>
    <t>Awareness of RSPO in the market,Difficulties in the certification process,Certification of smallholders</t>
  </si>
  <si>
    <t>Energy Absolute Public Company Limited</t>
  </si>
  <si>
    <t>2-0087-08-000-00</t>
  </si>
  <si>
    <t>Integrated Refiner-Trader-Processor â°,Intermediate Products Producer â°,Power, Energy and Biofuel Processor â°</t>
  </si>
  <si>
    <t>We have major economic obstacles. because it is in the transition period of using electricity to replace fuel 2. The problem of raw materials that increase the price</t>
  </si>
  <si>
    <t>Our organization supported the vision of RSPO to transform markets in other ways by engagement of keysuppliers through approved vendor list registration.</t>
  </si>
  <si>
    <t>Berg + Schmidt Asia Pte Ltd</t>
  </si>
  <si>
    <t>9-2851-18-000-00</t>
  </si>
  <si>
    <t>Berg &amp; Schmidt Nutrition Sdn Bhd (100% subsidiary)</t>
  </si>
  <si>
    <t>We buy downstream products which are certified RSPO MB</t>
  </si>
  <si>
    <t xml:space="preserve">We advise customers that we can offer RSPO certified materials. We try to promote RSPO materials to mature markets. </t>
  </si>
  <si>
    <t>Awareness of RSPO in the market,Competition with non-RSPO members,High costs in achieving or adhering to certification</t>
  </si>
  <si>
    <t>Maruzen Petrochemical Company, Limited</t>
  </si>
  <si>
    <t>2-0710-16-000-00</t>
  </si>
  <si>
    <t>Purchase of Fatty Alcohol, Production and Sales of surfactant.</t>
  </si>
  <si>
    <t>The target year has been met.</t>
  </si>
  <si>
    <t>We use RSPO-certified alcohol on demand of our supply chain. And we continue to discuss about this issue with our users and suppliers.</t>
  </si>
  <si>
    <t>https://www.chemiway.co.jp/en/csr/index.html</t>
  </si>
  <si>
    <t>Gemef Industries</t>
  </si>
  <si>
    <t>9-0636-14-000-00</t>
  </si>
  <si>
    <t>We use palm oil and emulsifiers produced from palm oil as ingredients in our recipies to produce crisped cereals and baking improvers.
only certified products
only in B2B</t>
  </si>
  <si>
    <t>IFFCO (MALAYSIA) SDN. BHD.</t>
  </si>
  <si>
    <t>2-0305-12-000-00</t>
  </si>
  <si>
    <t>Basic Oleo chemicals and soap noodles manufacturing</t>
  </si>
  <si>
    <t>Europe â°,Malaysia,Rest of the World â°</t>
  </si>
  <si>
    <t>We are manufacturing basic Oleo chemicals and Soap Noodles. Based on the customer requirement we are producing MB/SG Materials.</t>
  </si>
  <si>
    <t>We are in the middle of the RSPO Supplier chain, based on the customer requirement, produce CS Soap noodles and Oleo chemical products and supply to the market.</t>
  </si>
  <si>
    <t>We are promoting CS Sustainable Palm Oil Products. Based on the customer requirement we produced CS noodles/ Oleo chemicals derivatives. There is no such high market requirement to achieve the target.</t>
  </si>
  <si>
    <t>We will promote RSPO certified material to potential customers to purchase 100% RSPO certified Palm Oil derivatives.</t>
  </si>
  <si>
    <t>Competition with non-RSPO members,Insufficient demand for RSPO-certified palm oil</t>
  </si>
  <si>
    <t>2-0596-15-000-00</t>
  </si>
  <si>
    <t xml:space="preserve">We are a wholesalers (B2B) and the need for RSPO products depends on the requirements of customers. </t>
  </si>
  <si>
    <t>Engagement with government agencies,Promotion of CSPO outside of RSPO venues such as trade workshops or industry associations</t>
  </si>
  <si>
    <t>Dr. Julius Pompe OHG &amp; Co  Nahrungsmittel-Rohstoffe Handels-GmbH</t>
  </si>
  <si>
    <t>2-0328-12-000-00</t>
  </si>
  <si>
    <t>Reuse Trading NV</t>
  </si>
  <si>
    <t>2-0992-19-000-00</t>
  </si>
  <si>
    <t xml:space="preserve">Reuse trading buys 40 000MT of CPO from Liberia
Reuse trading buys 3000MT of CPKO from Liberia
Reuse trading buys 400MT of POME from Liberia
Reuse trading buys 1000MT of CPKO from Ivory Coast
Reuse trading buys 5000MT of RBD Olein from Malaysia
Reuse trading buys 2000MT of PFAD from Cameroun
Reuse trading buys 2000MT of Stearin from Cameroun 
Reuse trading buys 500MT of CPO from Columbia
Reuse trading buys 3000MT of CPO from Philippines 
</t>
  </si>
  <si>
    <t xml:space="preserve">Reuse trading bought 2000MT of CPO from Sogescol (socfin) which have become an RSPO certified plantation in January 2022. </t>
  </si>
  <si>
    <t xml:space="preserve">Reuse trading buys from certified plantations such as Sime Darby but our clients in Arica do not ask for RSPO credit oil, therefore we have not been actively collecting certificates from all plantations. </t>
  </si>
  <si>
    <t>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</si>
  <si>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Awareness of RSPO in the market,Competition with non-RSPO members,High costs in achieving or adhering to certification,Insufficient demand for RSPO-certified palm oil,Reputation of RSPO in the market,Traceability issues,Others</t>
  </si>
  <si>
    <t>In Africa, not everyone is well knowledgeable about RSPO and this reuse trading is actively trying to promote awareness in this regard.</t>
  </si>
  <si>
    <t>Communication and/or engagement to transform the negative perception of palm oil,Engagement with peers and clients,Stakeholder engagement,Others</t>
  </si>
  <si>
    <t xml:space="preserve">Reuse trading has stopped working with certain plantations due to the lack of update on their sustainability efforts. </t>
  </si>
  <si>
    <t xml:space="preserve">Reuse trading is ISCC certified </t>
  </si>
  <si>
    <t>Adani Wilmar Ltd</t>
  </si>
  <si>
    <t>2-0165-10-000-00</t>
  </si>
  <si>
    <t>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</si>
  <si>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Refiner of CPO and PKO â°,Trader with Physical Possession â°,Animal Feed Producer â°,Oleochemicals Producer â°</t>
  </si>
  <si>
    <t>Crude Palm Kernel Oil - 59070 MT 
Crude Palm Oil - 842850 MT
Refined Palm Stearin - 94300 MT
Crude Palm Kernel Stearin - 924 MT
Refined Palm Oil - 95 MT 
Refined Palmolein Oil - 323136 MT 
RSPO (MB) - Palm Oil - 46300 MT
RPS fatty acids - 39269 MT 
Total Certified - 46300 MT 
Total Uncertified - 1359643 MT</t>
  </si>
  <si>
    <t>This all depends upon market demands of certified oils in india.</t>
  </si>
  <si>
    <t>This wholly depends on the demand of certified palm oil in the market.</t>
  </si>
  <si>
    <t>We operate only in India</t>
  </si>
  <si>
    <t>Participation in the RSPO meetings and group meeting</t>
  </si>
  <si>
    <t>Engagement with business partners or consumers on the use of CSPO,Promotion of CSPO outside of RSPO venues such as trade workshops or industry associations</t>
  </si>
  <si>
    <t>Gebr. Jancke GmbH</t>
  </si>
  <si>
    <t>4-0183-11-000-00</t>
  </si>
  <si>
    <t>We use palm oil, palm kernel oil as well as derivates and fractions for the production of fat based filling
creams and coatings. We only have this one factory in the north of Hamburg where all ingredients are
being processed. We do not use any contractors and only produce for B2B purposes in bulk. We do not have any final consumer products containing claims or logos.</t>
  </si>
  <si>
    <t>From the very beginning we joined the RSPO in 2011 we switched 100% of our CPO &amp; CPKO demand to sustainable certified material. Bit by bit we have upgraded MB fats to SG fat where possible. In 2023 we just switch another fat from MB to only SG.</t>
  </si>
  <si>
    <t>n.a</t>
  </si>
  <si>
    <t>Support Independent Smallholders (ISH),Allocating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</si>
  <si>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Communication and/or engagement to transform the negative perception of palm oil,Engagement with business partners or consumers on the use of CSPO,Promotion of physical CSPO</t>
  </si>
  <si>
    <t>Participation in RSPO Working Group or Task Forces,Support Independent Smallholders (ISH),Specific policies and action plans by the member to promote CSPO production or consumption in the upstream or downstream supply chain, including target dates or broader policies that include such efforts</t>
  </si>
  <si>
    <t>Donau Chemie AG</t>
  </si>
  <si>
    <t>2-1064-20-000-00</t>
  </si>
  <si>
    <t>I trade or broker palm oil, palm kernel oil or related products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</si>
  <si>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Distribution &amp; Logistics â°,Other</t>
  </si>
  <si>
    <t>Production of B2C Products</t>
  </si>
  <si>
    <t>Trade of raw materials that contain PKO and PO
Production of B2C Products that contaion PKO and PO - like dish washing detergents and similar products</t>
  </si>
  <si>
    <t>South Chicago Packing LLC</t>
  </si>
  <si>
    <t>2-0747-17-000-00</t>
  </si>
  <si>
    <t>Mass balance</t>
  </si>
  <si>
    <t>it was met</t>
  </si>
  <si>
    <t xml:space="preserve">
met</t>
  </si>
  <si>
    <t xml:space="preserve">it covers all countries. </t>
  </si>
  <si>
    <t xml:space="preserve">We will continue to educate our customers on the benefits of purchasing and using RSPO
</t>
  </si>
  <si>
    <t xml:space="preserve">We are a private company and do not post our policies publicly to access. Should you need to see any of
the policies please reach out to us directly.
</t>
  </si>
  <si>
    <t>100% SG</t>
  </si>
  <si>
    <t>CFC, Inc dba Columbus Vegetable Oils</t>
  </si>
  <si>
    <t>2-0432-14-000-00</t>
  </si>
  <si>
    <t>Trader with Physical Possession â°,Intermediate Products Producer â°</t>
  </si>
  <si>
    <t xml:space="preserve">manufacture Palm and Palm Kernel based product ingredients that are sold to the end user in many industries. </t>
  </si>
  <si>
    <t xml:space="preserve">Our volume in certified sustainable palm continues to grow as more and more customers switch over to this material. </t>
  </si>
  <si>
    <t>Awareness of RSPO in the market,Difficulties in the certification process,Competition with non-RSPO members,Insufficient demand for RSPO-certified palm oil,Reputation of palm oil in the market</t>
  </si>
  <si>
    <t>Communication and/or engagement to transform the negative perception of palm oil,Engagement with business partners or consumers on the use of CSPO,Engagement with peers and clients,Promotion of CSPO outside of RSPO venues such as trade workshops or industry associations</t>
  </si>
  <si>
    <t>Awareness of RSPO in the market,Difficulties in the certification process,Competition with non-RSPO members,High costs in achieving or adhering to certification,Insufficient demand for RSPO-certified palm oil,Reputation of palm oil in the market,Reputation of RSPO in the market,Supply issues</t>
  </si>
  <si>
    <t>High costs in achieving or adhering to certification,Supply issues</t>
  </si>
  <si>
    <t>Shin Nihon Chemical Co., Ltd.</t>
  </si>
  <si>
    <t>9-3874-20-000-00</t>
  </si>
  <si>
    <t>Manufacturer of Food grade enzymes</t>
  </si>
  <si>
    <t>We are an independent food enzyme manufacturer. It is used as food process aids and/or food additives.
Some of our products contain glycerol from Palm and/or Palm kernel, and the content is usually ca. 50 w/w% of the product weight.</t>
  </si>
  <si>
    <t>Countinuously use of RSPO glycerol.</t>
  </si>
  <si>
    <t>JINTUNG PETROCHEMICAL CORP., LTD</t>
  </si>
  <si>
    <t>2-1143-20-000-00</t>
  </si>
  <si>
    <t>NONE</t>
  </si>
  <si>
    <t>Low  customers  demand</t>
  </si>
  <si>
    <t>try our best to satisfy our customers who need MB RSPO products</t>
  </si>
  <si>
    <t>No discrimination and equal opportunities â°,Pay and working conditions at least at legal or industry minimum standards and are sufficient to provide decent living wages (DLW) â°,Protection of children, as well as the workforce of suppliers and third-party contractors â°</t>
  </si>
  <si>
    <t>Awareness of RSPO in the market,Supply issues</t>
  </si>
  <si>
    <t>Engagement with business partners or consumers on the use of CSPO,Promotion of CSPO through off product claims</t>
  </si>
  <si>
    <t>Esti Chem A/S</t>
  </si>
  <si>
    <t>9-2943-19-000-00</t>
  </si>
  <si>
    <t xml:space="preserve">We have decreasing volumes of MB products due to economic recession in 2H 2022. </t>
  </si>
  <si>
    <t xml:space="preserve">We will promote our MB products to customers in more segments.
</t>
  </si>
  <si>
    <t>Awareness of RSPO in the market,Competition with non-RSPO members,Reputation of palm oil in the market</t>
  </si>
  <si>
    <t>Switzgroup Europe Ltd</t>
  </si>
  <si>
    <t>2-1176-21-000-00</t>
  </si>
  <si>
    <t>Cyprus</t>
  </si>
  <si>
    <t>Manufacturer of B2B confectionery products using PO &amp; PKO as ingredients</t>
  </si>
  <si>
    <t>OLYMPIC FOODS LTD</t>
  </si>
  <si>
    <t>Competition with non-RSPO members,Insufficient demand for RSPO-certified palm oil,Reputation of palm oil in the market</t>
  </si>
  <si>
    <t>Engagement with government agencies,Engagement with peers and clients,Promotion of CSPO through off product claims,Stakeholder engagement</t>
  </si>
  <si>
    <t>Dow Chemical (Shanghai) Co., Ltd.</t>
  </si>
  <si>
    <t>Dow Chemical Shanghai via tolling agreement in China markets APG chemistry which contains Palm Oil derivatives ( oleochemicals)</t>
  </si>
  <si>
    <t xml:space="preserve">RSPO-MB product will be spread to EU and US for larger market and customer. will be distributed by other Dow subsidiary.  </t>
  </si>
  <si>
    <t xml:space="preserve">limited market and demand for RSPO product. </t>
  </si>
  <si>
    <t>We plan to expand RSPO MB grades in 2023/ 2024 subject to downstream customers' needs/adoption rate as well.</t>
  </si>
  <si>
    <t>Awareness of RSPO in the market,Competition with non-RSPO members,Insufficient demand for RSPO-certified palm oil,Low usage of palm oil</t>
  </si>
  <si>
    <t>Shanghai Fanying Trading Co,.Ltd</t>
  </si>
  <si>
    <t>9-3630-20-000-00</t>
  </si>
  <si>
    <t>Pearlized powders, vitamins, sunscreen, emulsifiers, fatty alcohols, active extracts</t>
  </si>
  <si>
    <t>OLIO Spezial Speisefett Speiseol GmbH</t>
  </si>
  <si>
    <t>2-0240-11-000-00</t>
  </si>
  <si>
    <t>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t>
  </si>
  <si>
    <t>OLIO fills, converts and packs pure and blended (with serveral vegetable oils) products for gastronomy and food industry</t>
  </si>
  <si>
    <t>Mainly our customers in the division of gastronomy still do not accept RSPO SG certified  products. This is especially because of the higher costs. We are trying permamently to promote and sell more RSPO products</t>
  </si>
  <si>
    <t>x</t>
  </si>
  <si>
    <t xml:space="preserve"> We are trying permamently to promote and sell more RSPO products especially to our customers in gastronomie. who unfortunately often don't accept due to higher costs.</t>
  </si>
  <si>
    <t>Awareness of RSPO in the market,Difficulties in the certification process,Competition with non-RSPO members,High costs in achieving or adhering to certification,Insufficient demand for RSPO-certified palm oil,Low usage of palm oil,Reputation of palm oil in the market</t>
  </si>
  <si>
    <t>Zhejiang Cereals, Oils &amp; Foodstuffs Import &amp; Export Co., Ltd</t>
  </si>
  <si>
    <t>9-3793-20-000-00</t>
  </si>
  <si>
    <t>Gustav Grolman GmbH &amp; Co. Kg</t>
  </si>
  <si>
    <t>2-0915-18-000-00</t>
  </si>
  <si>
    <t>Our customer is exclusively asked for MB palm oil derivative products</t>
  </si>
  <si>
    <t>Awareness of RSPO in the market,Difficulties in the certification process,Supply issues,Traceability issues</t>
  </si>
  <si>
    <t>LLC KRC EFKO-Kaskad</t>
  </si>
  <si>
    <t>2-0373-12-000-00</t>
  </si>
  <si>
    <t>I am a processor of intermediate (B2B) palm oil, palm kernel oil or related fractions/derivatives - Processors and/or Traders,I am a B2B distributor or wholesaler of palm oil, palm kernel oil or related products - Processors and/or Traders</t>
  </si>
  <si>
    <t>Trader with Physical Possession â°,Integrated Refiner-Trader-Processor â°</t>
  </si>
  <si>
    <t>Reprocessing and modification processes with RBD Palm oil and its fractions.</t>
  </si>
  <si>
    <t>The volume of purchased RSPO-certified raw materials is 5.34% of the total volume, as there is no need for 100% certified products in our country's market.</t>
  </si>
  <si>
    <t>Every year the volume of purchased RSPO-certified raw materials increases, but the goal to reach 100% of purchased RSPO-certified raw materials was not set due to the fact that our market does not need 100% certified products.</t>
  </si>
  <si>
    <t>Exhibitions, seminars, meetings, trips, communications.</t>
  </si>
  <si>
    <t>High costs in achieving or adhering to certification,Insufficient demand for RSPO-certified palm oil,Reputation of palm oil in the market</t>
  </si>
  <si>
    <t>Communication and/or engagement to transform the negative perception of palm oil,Engagement with business partners or consumers on the use of CSPO,Engagement with government agencies,Engagement with peers and clients,Promotion of physical CSPO,Stakeholder engagement</t>
  </si>
  <si>
    <t>Sustainability Report GC â€œEFKOâ€ 2022:
https://b2b.efko.ru/priroda/nash-progress/otchety-po-ustoychivomu-razvitiyu/Sustainability%20Report%202022%20EFKO.pdf
Other sustainability reports (traceability; TDD; No Buy List):
https://b2b.efko.ru/priroda/nash-progress/
Supplier Code of Conduct:
https://b2b.efko.ru/priroda/nashi-obyazatelstva/Supplier%20Code%20of%20Conduct%202023.pdf
Palm Oil Sustainability Policy:
https://b2b.efko.ru/priroda/nashi-obyazatelstva/Palm%20Oil%20Sustainability%20Policy.pdf</t>
  </si>
  <si>
    <t>Support Independent Smallholders (ISH),Others</t>
  </si>
  <si>
    <t>Reputation of palm oil in the market,Traceability issues</t>
  </si>
  <si>
    <t>Engagement with business partners or consumers on the use of CSPO,Promotion of CSPO outside of RSPO venues such as trade workshops or industry associations,Promotion of physical CSPO</t>
  </si>
  <si>
    <t>KIC Chemicals, Inc.</t>
  </si>
  <si>
    <t>2-0885-18-000-00</t>
  </si>
  <si>
    <t>There is only one company, KIC Chemicals, Inc., and no subsidiaries or affiliates. We have offices and storage facilities in the USA, and import / distribute glycerin, primary oleochemicals, and fatty esters. We also sell some of these products in markets outside North America.</t>
  </si>
  <si>
    <t>We have succeeded in securing increased quantities of certified products, and are maintaining higher stocks so we are always in a position to supply certified material.  Part of the increase in uptake of certified products is due to our higher inventory levels.
It remains a challenge to convince customers to pay more for certified material, but by having ready stocks we at least mitigate the issues around availabilities and lead times.</t>
  </si>
  <si>
    <t>Because we are resellers, and because the cost of certified product is higher, we are always depending on our customers' willingness to pay a higher price for certified materials.  Some are willing, most are not.   We keep trying!</t>
  </si>
  <si>
    <t>We will continue to maintain higher inventory levels of certified products in order to improve our chances of persuading buyers to purchase RSPO materials.</t>
  </si>
  <si>
    <t>Competition with non-RSPO members,Insufficient demand for RSPO-certified palm oil,Reputation of palm oil in the market,Others</t>
  </si>
  <si>
    <t>Occasionally we find it difficult to source certified products due to shortages.</t>
  </si>
  <si>
    <t>Syntha Group, Inc.</t>
  </si>
  <si>
    <t>2-1221-21-000-00</t>
  </si>
  <si>
    <t>We make ethoxylated alcohols and fatty acid esters from palm oil derivatives.</t>
  </si>
  <si>
    <t>The data for 2022 was calculated directly from purchase volumes.  RSPO material continues to be difficult  to get.  Also the significantly higher price of the material makes it difficult to sell RSPO based intermediates to customers who are not specifically interested in RSPO certified material.</t>
  </si>
  <si>
    <t>We will continue to promote to our customers the ecological and social value of using certified sustainable palm oil material in their products</t>
  </si>
  <si>
    <t>Insufficient demand for RSPO-certified palm oil,Supply issues,Others</t>
  </si>
  <si>
    <t>We try to purchase necessary palm oil derivatives to meet demand in a timely manner.  Often the supply of necessary palm oil derivatives is not readily available.  Additionally, customers who do not necessarily need sustainable palm oil sourced products are not interested in paying the significantly higher price for sustainable palm oil sourced products.</t>
  </si>
  <si>
    <t>No reports exist</t>
  </si>
  <si>
    <t>Europe â°,North America â°,Africa â°,Rest of the World â°</t>
  </si>
  <si>
    <t>Research &amp; Development support,Stakeholder engagement</t>
  </si>
  <si>
    <t>Awareness of RSPO in the market,Insufficient demand for RSPO-certified palm oil,Supply issues,Traceability issues</t>
  </si>
  <si>
    <t>Awareness of RSPO in the market,Competition with non-RSPO members,High costs in achieving or adhering to certification,Insufficient demand for RSPO-certified palm oil</t>
  </si>
  <si>
    <t>Difficulties in the certification process,Competition with non-RSPO members,High costs in achieving or adhering to certification,Insufficient demand for RSPO-certified palm oil</t>
  </si>
  <si>
    <t>PT ABLE COMMODITIES INDONESIA</t>
  </si>
  <si>
    <t>2-0910-18-000-00</t>
  </si>
  <si>
    <t>Refiner of CPO and PKO â°,Trader with Physical Possession â°,Intermediate Products Producer â°,Distribution &amp; Logistics â°</t>
  </si>
  <si>
    <t>Fully-owned (100%)</t>
  </si>
  <si>
    <t>Europe â°,China,India,Malaysia,Indonesia,Africa â°</t>
  </si>
  <si>
    <t>Promotion of CSPO outside of RSPO venues such as trade workshops or industry associations,Research &amp; Development support</t>
  </si>
  <si>
    <t>https://www.ablecommodities.com/</t>
  </si>
  <si>
    <t xml:space="preserve">no </t>
  </si>
  <si>
    <t>LIPIDS TERMINAL SDN BHD</t>
  </si>
  <si>
    <t>2-0913-18-000-00</t>
  </si>
  <si>
    <t>Received refined palm oil from ISF Refinery at Port Klang and Dengkil</t>
  </si>
  <si>
    <t>Total intake/receipt based on road tankers as per customer order.</t>
  </si>
  <si>
    <t xml:space="preserve">We just a service provider for palm products-storage and export for clients. 
Execution of the time bound plan is based on customer instruction. </t>
  </si>
  <si>
    <t>Compliance to ISO and RSPO Certification</t>
  </si>
  <si>
    <t>Communication and/or engagement to transform the negative perception of palm oil,Engagement with government agencies,Engagement with peers and clients,Research &amp; Development support</t>
  </si>
  <si>
    <t>Engagement with business partners or consumers on the use of CSPO,Engagement with government agencies,Stakeholder engagement</t>
  </si>
  <si>
    <t>Protection of children, as well as the workforce of suppliers and third-party contractors â°</t>
  </si>
  <si>
    <t>ABLE PERFECT SDN BHD</t>
  </si>
  <si>
    <t>2-0873-18-000-00</t>
  </si>
  <si>
    <t>I am a refiner of palm oil or palm kernel oil - Processors and/or Traders,I am a processor of intermediate (B2B) palm oil, palm kernel oil or related fractions/derivatives - Processors and/or Traders</t>
  </si>
  <si>
    <t xml:space="preserve">1)	Purchasing, blending, repacking and sell of RSPO certified crude palm oil, refined palm oil, palm fatty acid distillate, refined palm olein, refined palm stearin, crude palm olein, palm mid fraction, crude palm kernel oil, palm kernel expeller, refined palm kernel oil, palm kernel fatty acid distillate, refined palm kernel olein and crude palm kernel olein using the segregated (SG) and mass balance (MB) supply chain models
2)	Purchasing, manufacturing and sell of RSPO certified oil palm products for the production of vegetable ghee, margarine and shortening using the segregated (SG) and mass balance (MB) supply chain models.
3)	Trading of RSPO certified crude palm oil, refined palm oil, palm fatty acid distillate, refined palm olein, refined palm stearin, crude palm olein, palm mid fraction, crude palm kernel oil, palm kernel expeller, refined palm kernel oil, palm kernel fatty acid distillate, refined palm kernel olein, crude palm kernel olein, vegetable ghee, margarine, shortening and soap noodles using the segregated (SG) and mass balance (MB) supply chain models.
4)	Purchasing of RSPO certified crude palm oil (CPO) and crude palm kernel oil (CPKO) for the refining, fractionation, packing and dispatch of corresponding oil palm products and derivatives using the segregated (SG) and mass balance (MB) supply chain models.
</t>
  </si>
  <si>
    <t>Europe â°,North America â°,China,Malaysia,Indonesia,Africa â°,Rest of the World â°</t>
  </si>
  <si>
    <t>Limited market demand  for sustainable RSPO certified palm oil products</t>
  </si>
  <si>
    <t>Carry out exhibition, Brochure and email to buyers to highlight the benefit and advantage using RSPO certified oil</t>
  </si>
  <si>
    <t>Awareness of RSPO in the market,Difficulties in the certification process,High costs in achieving or adhering to certification,Insufficient demand for RSPO-certified palm oil,Others</t>
  </si>
  <si>
    <t>Promotion of CSPO outside of RSPO venues such as trade workshops or industry associations,Promotion of physical CSPO,Others</t>
  </si>
  <si>
    <t>https://www.ableperfect.com.my/our-esg-commitments/</t>
  </si>
  <si>
    <t>Finland</t>
  </si>
  <si>
    <t>Selvania 1971 SRL</t>
  </si>
  <si>
    <t>2-1156-20-000-00</t>
  </si>
  <si>
    <t>We produce semi-finished products for food industry: at the moment only five recipies contain palm oil.
This products are made in a plant of Selvania 1971. The use of palm oil is fully traced during all
production processes.</t>
  </si>
  <si>
    <t>no changes have been made during 2021: the supplier of palm oil is still the same and the storage methods are still the same</t>
  </si>
  <si>
    <t>The company is just starting out and is evaluating all customer contracts in order to consider the cost/benefit ratios and quality aspects of all recipies.</t>
  </si>
  <si>
    <t>Selvania 10971 will evaluated the possibility of including soustainable palm oil in recipies, considering all suppliers, timing and quantities for procurement, costs and recipies.</t>
  </si>
  <si>
    <t>Awareness of RSPO in the market,Competition with non-RSPO members,Reputation of RSPO in the market</t>
  </si>
  <si>
    <t>VFI GmbH</t>
  </si>
  <si>
    <t>4-0814-16-000-00</t>
  </si>
  <si>
    <t>Refiner of CPO and PKO â°,Trader with Physical Possession â°</t>
  </si>
  <si>
    <t>Refining of palm oil and PKO, blending of ingredeants and packing</t>
  </si>
  <si>
    <t>Fully owned 100%</t>
  </si>
  <si>
    <t>%</t>
  </si>
  <si>
    <t>Europe â°,China,India,Africa â°,Latin America â°,Rest of the World â°</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</si>
  <si>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market,Supply issues,Traceability issues</t>
  </si>
  <si>
    <t>Sangsook Industry Co. Ltd.</t>
  </si>
  <si>
    <t>2-0125-09-000-00</t>
  </si>
  <si>
    <t>refine CPO and CPKO. 
trade product of CPO and CPKO.</t>
  </si>
  <si>
    <t>our customers no demand for RSPO-certifien palm oil yet.</t>
  </si>
  <si>
    <t>RSPO-certified palm oil and oil palm products is not yet preferred of our customers.</t>
  </si>
  <si>
    <t>Unpredictable. Because our customers is Thai only and the RSPO-certified palm oil and oil palm products is not yet preferred of our customers.</t>
  </si>
  <si>
    <t>Because our customers is Thai only.</t>
  </si>
  <si>
    <t>Give knowledge and explain to understand the importance of RSPO and RSPO-certified sustainablepalm oil and oil palm products.</t>
  </si>
  <si>
    <t>//</t>
  </si>
  <si>
    <t>Portugal</t>
  </si>
  <si>
    <t>Blue Capital Management Co., Ltd.</t>
  </si>
  <si>
    <t>2-1138-20-000-00</t>
  </si>
  <si>
    <t>Our operation includes outsourcing the procurement of oil palm biomass from local palm oil mills in Malaysia to be exported commercially through our subsidiary offices in Peninsula and East Malaysia respectively.</t>
  </si>
  <si>
    <t>The volume is based on the actual total quantity of palm kernel shells procured within the current year</t>
  </si>
  <si>
    <t>Awareness of RSPO in the market,Difficulties in the certification process,High costs in achieving or adhering to certification,Insufficient demand for RSPO-certified palm oil,Supply issues</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</si>
  <si>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efforts,Research &amp; Development support,Stakeholder engagement</t>
  </si>
  <si>
    <t>AICELLO CORPORATION</t>
  </si>
  <si>
    <t>9-2921-19-000-00</t>
  </si>
  <si>
    <t xml:space="preserve">Our company is manufacturing PVOH based Water Soluble Film, and palm oil derived material such as glycerine/di-glycerine are containing our water soluble film as a plasticizer. </t>
  </si>
  <si>
    <t>We purchase purchased 10tons of RSPO certifyed glycerine in 2021. We sold our product with RSPO certificate in 2022, but we have enough stock of RSPO certifyed glycerine to produce the product. So we did not purchase RSPO cerfifyed glycerine in 2022.</t>
  </si>
  <si>
    <t>We were unable to increase the ratio of certified products due to the lack of requests from customers and the steep rise in raw material prices.</t>
  </si>
  <si>
    <t>The target is 2030.</t>
  </si>
  <si>
    <t>Royal Dutch Shell plc</t>
  </si>
  <si>
    <t>2-0059-07-000-00</t>
  </si>
  <si>
    <t>I trade or broker palm oil, palm kernel oil or related products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</si>
  <si>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Trader without Physical Possession â°,Power, Energy and Biofuel Processor â°,Oleochemicals Producer â°</t>
  </si>
  <si>
    <t xml:space="preserve">Shell complies with biofuels mandates where applicable and is also involved in the production of lubricants, additives and oleochemicals.
</t>
  </si>
  <si>
    <t>181,543 tonnes were mass balance certified by other EU RED approved certification schemes such as the ISCC (as required according to EU wide legislation). 100% of the palm oil derived products that Shell purchased in 2022 were certified according to the RSPO or an EU approved scheme.</t>
  </si>
  <si>
    <t xml:space="preserve">Whilst it appears that less than 65% of Shells palm oil footprint is RSPO certified, the remaining volume is certified according to EU RED compliant schemes (for example ISCC) for biofuels, thus meeting Shells commitment to 100% certified sustainable palm oil.
</t>
  </si>
  <si>
    <t>Commitments are Global</t>
  </si>
  <si>
    <t>Participation in RSPO Working Group or Task Forces,Support Independent Smallholders (ISH),Direct investments in Smallholder Certification projects</t>
  </si>
  <si>
    <t>No discrimination and equal opportunities â°,No forced or trafficked labour â°</t>
  </si>
  <si>
    <t>Communication and/or engagement to transform the negative perception of palm oil,Engagement with business partners or consumers on the use of CSPO,Engagement with government agencies,Providing funding or support for CSPO development efforts,Stakeholder engagement</t>
  </si>
  <si>
    <t>PRIDE SOLVENTS &amp; CHEMICAL CO. OF NEW JERSEY, INC. ta Pride Chemical Solutions</t>
  </si>
  <si>
    <t>2-0711-16-000-00</t>
  </si>
  <si>
    <t>We do not handle or trade Palm oil in its pure form. We purchase and re-package / Distribute oleo chemicals such as Glycerin that are derived from palm oil</t>
  </si>
  <si>
    <t>Increased consumer demands for MB derived product</t>
  </si>
  <si>
    <t>As Stated in the , we are not the final decision makers as to what our end customers requires. We simply make them aware of the availability of certified sustainable palm oil products with the final decisions on whether to use or not resting with them.</t>
  </si>
  <si>
    <t>Difficulties in the certification process,Competition with non-RSPO members,High costs in achieving or adhering to certification,Insufficient demand for RSPO-certified palm oil,Reputation of RSPO in the market</t>
  </si>
  <si>
    <t>Guangzhou ZongTian Trading Co., Ltd.</t>
  </si>
  <si>
    <t>9-3644-20-000-00</t>
  </si>
  <si>
    <t>We trade RSPO certified products by strictly following "RSPO Supply Chain Certification Standard 2020", and trade other products in normal goods trading procedure.</t>
  </si>
  <si>
    <t>There is no significant changes in our organization. The slightly reduction in certified products uptake may due to the recovery of the market after COVID, and some of the new customers are not requiring the certified products.</t>
  </si>
  <si>
    <t>We met the target in previous year.</t>
  </si>
  <si>
    <t>The TimeBound Plan commitments declared above cover all countries in which the member operates.</t>
  </si>
  <si>
    <t>Awareness of RSPO in the market,Difficulties in the certification process,Competition with non-RSPO members,High costs in achieving or adhering to certification</t>
  </si>
  <si>
    <t xml:space="preserve">Not available </t>
  </si>
  <si>
    <t>Foshan Sun Chemicals Trade Co., Ltd</t>
  </si>
  <si>
    <t>2-1279-21-000-00</t>
  </si>
  <si>
    <t xml:space="preserve">with the sales target of upstream vendor becoming more and more aggressive, the estimation % of uptake will probably increase in 2023. </t>
  </si>
  <si>
    <t>Since this is the first year for our company to prepare ACOP report, there is no previous target is available to be met</t>
  </si>
  <si>
    <t>we have no question about this part</t>
  </si>
  <si>
    <t>ALVA</t>
  </si>
  <si>
    <t>2-0158-10-000-00</t>
  </si>
  <si>
    <t>Packing,
Blending and packing</t>
  </si>
  <si>
    <t>Taking into account the lack of demands on this product, we decided to offer only segregated palm oil
(easier contract and stock management)
But 1 costumer didn't want SG so the volumes have been offer without SG</t>
  </si>
  <si>
    <t>NC</t>
  </si>
  <si>
    <t>High costs in achieving or adhering to certification,Reputation of palm oil in the market</t>
  </si>
  <si>
    <t>NITTOBUSSAN Corporation Ltd.</t>
  </si>
  <si>
    <t>9-2672-18-000-00</t>
  </si>
  <si>
    <t>No sales results</t>
  </si>
  <si>
    <t xml:space="preserve">It is possible to inport RSPO certified palm oil if we buy them in bulk. However, we hardiy buy them in case of small quantities.
The RSPO palm oil market needs to be flexible to the needs of small purchases.
</t>
  </si>
  <si>
    <t>The product development of RSPO certified palm oil has not progressed among our customers.</t>
  </si>
  <si>
    <t>Corresponding to small lot shipment of customer manufacturer.</t>
  </si>
  <si>
    <t>Shanghai Binjia Industrial Co., Ltd</t>
  </si>
  <si>
    <t>2-1215-21-000-00</t>
  </si>
  <si>
    <t>Not available</t>
  </si>
  <si>
    <t>No discrimination and equal opportunities â°,Pay and working conditions at least at legal or industry minimum standards and are sufficient to provide decent living wages (DLW) â°,No forced or trafficked labour â°</t>
  </si>
  <si>
    <t>Certification of smallholders</t>
  </si>
  <si>
    <t>HUP LEE OILMILL SDN BHD</t>
  </si>
  <si>
    <t>2-0698-16-000-00</t>
  </si>
  <si>
    <t>Our company has a palm kernel crushing plant in Klang, Malaysia. It is fully owned by our company. Our factory convert palm kernel into crude palm kernel oil (CPKO) and palm kernel expeller (PKE).</t>
  </si>
  <si>
    <t>My factory is a kernel crushing plant. We buy PK and sell CPKO. Since you only ask about volume of CPKO and PKE. The figures that I have given are the sold quantity of my products in the year 2022</t>
  </si>
  <si>
    <t>Most of my suppliers adopted MSPO standard but not RSPO standard</t>
  </si>
  <si>
    <t>The TimeBound Plan cover all countries in which  my company operates</t>
  </si>
  <si>
    <t>No discrimination and equal opportunities â°,Freedom of association and Collective bargaining â°,Protection of children, as well as the workforce of suppliers and third-party contractors â°,No forced or trafficked labour â°</t>
  </si>
  <si>
    <t>No website</t>
  </si>
  <si>
    <t>Sinolight Surfactants Technology Co., Ltd.</t>
  </si>
  <si>
    <t>2-1230-21-000-00</t>
  </si>
  <si>
    <t>Sinolight Surfactants Technology Co., Ltd. 
NO.1, Yuanwang Road, Jinshan District 201515 Shanghai China
Activities: Purchase of RSPO Certified Fatty Alcohols, Palm Kernel Oil, Glycerine, Processing and Sale of Fatty Alcohol Ethoxylatesand Oil Ethoxylates.
Shanghai Fine Chemical Co., Ltd. (Fully-owned)
No. 318, Linbao Road, Tinglin Town, Jinshan 201505 Shanghai China
Activities: Purchase of RSPO Certified Fatty Alcohols, Processing and Sale of Alkyl Polyglucoside(APG) Series Using Mass Balance Supply Chain Model.
Sinolight Chemicals Co., Ltd. (majority-owned)
Rm2903, B Building, Boee Center, Qianjiang Century City, Xiaoshan 311215 Hangzhou China
Activities: Purchase of RSPO Certified Fatty Alcohol, Fatty Alcohol Ethoxylates and Oil Ethoxylates (AEO), manufacture And Sales Of RSPO Certified Sodium Dodecyl Sulfate and Sodium Lauryl Ether Sulfate (SLES) using Mass Balance Supply Chain Model. 
Trading of RSPO Certified Fatty Alcohol, Fatty Alcohol Ethoxylates and Oil Ethoxylates (AEO), using Mass Balance Supply Chain Model.</t>
  </si>
  <si>
    <t>Europe â°,North America â°,China,Latin America â°</t>
  </si>
  <si>
    <t>The targets have been met.</t>
  </si>
  <si>
    <t>we will purchase more certified Fatty Alcohols to produce our products, and promote our customers to buy it.</t>
  </si>
  <si>
    <t>https://mp.weixin.qq.com/s/NecAu-IPg6399XZb4YTmiQ
https://mp.weixin.qq.com/s/HMcB9NcmV-lvM8K6fvF_jg</t>
  </si>
  <si>
    <t>Communication and/or engagement to transform the negative perception of palm oil,Engagement with business partners or consumers on the use of CSPO,Engagement with government agencies,Research &amp; Development support,Stakeholder engagement</t>
  </si>
  <si>
    <t>COFCO Corporation</t>
  </si>
  <si>
    <t>2-0393-12-000-00</t>
  </si>
  <si>
    <t>COFCO Tianjin plant with SG and MB certificate; COFCO Zhangjiagang plant with MB certificate;
COFCO Jiujiang plant with MB certificate; COFCO Chongqing plant with MB certificate;</t>
  </si>
  <si>
    <t>The market of palm oils have been through a very difficult time in 2022 because of the COVID-19,supplies in the origins and demand in destinations including China both were affected by the measurestaken by the government.</t>
  </si>
  <si>
    <t>both the supply and demand of RSPO certificated palm oils are limited</t>
  </si>
  <si>
    <t>As most of the local palm oil end users do not have an clear idea about RSPO and sustainable PO, this year we hold several knowledge sharing salons to disucss the topic and let the mkt know more about RSPO products and the benefits that could achieved. Extend the supply chain of CSPO to improve our capacity of supplying CSPO to our clients and provide competitive price to the down stream customers.</t>
  </si>
  <si>
    <t>Awareness of RSPO in the market,Competition with non-RSPO members,High costs in achieving or adhering to certification,Insufficient demand for RSPO-certified palm oil,Supply issues,Traceability issues</t>
  </si>
  <si>
    <t>Nimir Industrial Chemicals Ltd</t>
  </si>
  <si>
    <t>2-0315-12-000-00</t>
  </si>
  <si>
    <t>Pakistan</t>
  </si>
  <si>
    <t>Nimir Industrial Chemicals Limited</t>
  </si>
  <si>
    <t xml:space="preserve">Our company's uptake of certified palm oil and PKO went down in 2022 compared to 2021. This was primarily due to the Indonesian ban of palm oil exports as a result of which MB oils were not available for many months. However, this position improved when the export ban was lifted and will be reflected in our 2023 data.  </t>
  </si>
  <si>
    <t>Although, we achieved our first supply chain certification in MB oils in March 2016, we have only been buying palm oils from RSPO members since 2014. This practice we will continue in the future as well.</t>
  </si>
  <si>
    <t>The expectation of achieving 100% RSPO certification of all supply chains entirely depends upon our customers requirement, for whom we buy the oils. If the customer wants a specific oil i.e. Segregated or IP, only then will we pursue the relevant certification. Also to note here, is the product availability and the high premiums associated with such oils as you move up the RSPO certification supply chain as was witnessed during the Indonesian oils export ban. Very high premiums and product un-availability may dissuade customers from getting oils like SG, IP etc.</t>
  </si>
  <si>
    <t>Same as PT.3.3.1</t>
  </si>
  <si>
    <t>We sell primarily in Pakistan.</t>
  </si>
  <si>
    <t>We intend to continue buying palm oils from RSPO members in future. As explained, a part of our sales is to large multinational customers who are already members of RSPO and are using certified oils. They are all committed on this matter and have global time-bound plans in place.</t>
  </si>
  <si>
    <t>Competition with non-RSPO members,High costs in achieving or adhering to certification,Insufficient demand for RSPO-certified palm oil,Supply issues</t>
  </si>
  <si>
    <t>We do not have other publicly-available reports.</t>
  </si>
  <si>
    <t>International Sugars Inc.</t>
  </si>
  <si>
    <t>2-0683-16-000-00</t>
  </si>
  <si>
    <t>Canadian importer and distributor of Palm Oil, Palm Kernel Oil, Organic Palm Oil, Organic Palm Kernel Oil, Palm Olein, Palm Stearin, Organic Palm Olein and Organic Palm Stearin for distribution to Canadian food processors.</t>
  </si>
  <si>
    <t>In 2022, our organization continued to always procure and supply RSPO-IP certified palm oil to our customers. Due to changes in market requests, we anticipate we will include RSPO-SG certified products.</t>
  </si>
  <si>
    <t>The organization is a relevant distributor of ingredients to the final user level; our strategic position enables us to open dialogue with key stakeholders as to promote the use of RSPO.</t>
  </si>
  <si>
    <t>Competition with non-RSPO members,Reputation of palm oil in the market</t>
  </si>
  <si>
    <t>Communication and/or engagement to transform the negative perception of palm oil,Research &amp; Development support</t>
  </si>
  <si>
    <t>PMC Group N.A., Inc.</t>
  </si>
  <si>
    <t>2-0966-19-000-00</t>
  </si>
  <si>
    <t>PMC Biogenix utilizes RBD Palm Stearine (certified and non) as the feedstock for fatty acids andderivatives thereof.</t>
  </si>
  <si>
    <t>Europe â°,North America â°,China,Latin America â°,Rest of the World â°</t>
  </si>
  <si>
    <t>The supply of Certified oil is procured in alignment with market demands for RSPO-MB sales.</t>
  </si>
  <si>
    <t>DAEDAL INDUSTRIAL CO., LTD</t>
  </si>
  <si>
    <t>9-3501-20-000-00</t>
  </si>
  <si>
    <t>North America â°,China,Rest of the World â°</t>
  </si>
  <si>
    <t xml:space="preserve">There was the urgent need of product, but there was only non-certified product available in the market at that moment. </t>
  </si>
  <si>
    <t xml:space="preserve">There was the urgent need of products and there was only non-certified product available in the market. </t>
  </si>
  <si>
    <t>Difficulties in the certification process,Competition with non-RSPO members,High costs in achieving or adhering to certification,Reputation of RSPO in the market</t>
  </si>
  <si>
    <t>We haven't published any report yet.</t>
  </si>
  <si>
    <t>Future Prelude Sdn. Bhd.</t>
  </si>
  <si>
    <t>2-0587-15-000-00</t>
  </si>
  <si>
    <t>Refiner of CPO and PKO â°,Power, Energy and Biofuel Processor â°,Oleochemicals Producer â°</t>
  </si>
  <si>
    <t>1. CPO refining to RBD Palm Oil 
2. Transesterification of RBD Palm Oil to Palm Methyl Ester &amp; Crude Glycerin 
3. Refining of Crude Glycerin to Refined Glycerin</t>
  </si>
  <si>
    <t>RSPO credits purchased to support RSPO biodiesel sales to petcos under Malaysia Biodiesel Mandate.</t>
  </si>
  <si>
    <t>To participate in RSPO awareness event if possible and keep updated on the latest
progress is RSPO standard.</t>
  </si>
  <si>
    <t>Awareness of RSPO in the market,Difficulties in the certification process,High costs in achieving or adhering to certification,Insufficient demand for RSPO-certified palm oil,Reputation of palm oil in the market,Reputation of RSPO in the market,Supply issues</t>
  </si>
  <si>
    <t>Fwusow Industry CO., Ltd.</t>
  </si>
  <si>
    <t>4-1343-21-000-00</t>
  </si>
  <si>
    <t>We only purchase Mass Balance Crude Palm Oil</t>
  </si>
  <si>
    <t>Ecolex Sdn Bhd</t>
  </si>
  <si>
    <t>2-0342-12-000-00</t>
  </si>
  <si>
    <t>Intermediate Products Producer â°,Animal Feed Producer â°,Other</t>
  </si>
  <si>
    <t>Food Ingredients manufacturer</t>
  </si>
  <si>
    <t>Producing animal feed such as prilled fat &amp; food ingredients such as emulsifiers</t>
  </si>
  <si>
    <t>The volume of RSPO certified products has increased compared to year 2021 due to increased of demand from Europe &amp; got some new customers.</t>
  </si>
  <si>
    <t>Customers unwilling to pay the premium for sustainable palm oil except for Europe &amp; ANZ countries.</t>
  </si>
  <si>
    <t>Participation in RSPO Working Group or Task Forces,Specific policies and action plans by the member to promote CSPO production or consumption in the upstream or downstream supply chain, including target dates or broader policies that include such efforts,Others</t>
  </si>
  <si>
    <t>1) Continue to promote &amp; approach customers to purchase RSPO certified products &amp; giving relevant information on RSPO to customers
2) To get competitive price of RSPO certified raw materials from suppliers when compared to standard products so that customer can accept the differences.</t>
  </si>
  <si>
    <t>Awareness of RSPO in the market,Insufficient demand for RSPO-certified palm oil,Supply issues,Others</t>
  </si>
  <si>
    <t xml:space="preserve">Difficulties of getting RSPO SG materials in the market such as fatty acid &amp; glycerin &amp; the cost for SG raw materials are too high.
</t>
  </si>
  <si>
    <t>Communication and/or engagement to transform the negative perception of palm oil,Engagement with business partners or consumers on the use of CSPO,Others</t>
  </si>
  <si>
    <t>Be a RSPO member &amp; certified for Supply Chain Certificate</t>
  </si>
  <si>
    <t>https://ecolexanimalnutrition.com
https://futuraingredients.com/</t>
  </si>
  <si>
    <t>NIHON HATSUDENKOGYO CO.,LTD</t>
  </si>
  <si>
    <t>2-0886-18-000-00</t>
  </si>
  <si>
    <t>SIME DARBY BIODIESEL SDN BHD, O'REC SDN BHD,RADISH SOLUTION CO.,LTD</t>
  </si>
  <si>
    <t>Import certified RBD palm oil (No transactions due to the influence of corona)</t>
  </si>
  <si>
    <t xml:space="preserve">Because there was a transaction with overseas due to access of coronavirus.
</t>
  </si>
  <si>
    <t>Also, after corona, biomass power plants were abolished.</t>
  </si>
  <si>
    <t>Awareness of RSPO in the market,Difficulties in the certification process,Certification of smallholders,High costs in achieving or adhering to certification,Low usage of palm oil,Supply issues</t>
  </si>
  <si>
    <t>New Zealand</t>
  </si>
  <si>
    <t>N/a</t>
  </si>
  <si>
    <t>Ukraine</t>
  </si>
  <si>
    <t>KUCUKBAY YAG VE DETERJAN SANAYI A.S.</t>
  </si>
  <si>
    <t>2-0618-15-000-00</t>
  </si>
  <si>
    <t>Turkey</t>
  </si>
  <si>
    <t xml:space="preserve">RBD Palm Olein  :  43.753 mt
RBD Palm Oil : 9.117,55 mt
RBD Palm Stearin : 12.111,50 mt
RBD Palm Kernel Oil : 1.890,15 mt
RBD Palm Kernel Olein: 1.807,20 mt
</t>
  </si>
  <si>
    <t>Europe â°,North America â°,Africa â°</t>
  </si>
  <si>
    <t xml:space="preserve">All purchased products are RBD , we do not purchase Crude oil . 
MB RBD Palm Olein volume is for 2022 is : 6.478,698 mt </t>
  </si>
  <si>
    <t xml:space="preserve">target met the requirement </t>
  </si>
  <si>
    <t xml:space="preserve">covered </t>
  </si>
  <si>
    <t>No discrimination and equal opportunities â°,Freedom of association and Collective bargaining â°,Protection of children, as well as the workforce of suppliers and third-party contractors â°,Prevention of all forms of harassment, including sexual harassment â°,No forced or trafficked labour â°</t>
  </si>
  <si>
    <t>we do not face any problem .</t>
  </si>
  <si>
    <t xml:space="preserve">we dont  have </t>
  </si>
  <si>
    <t>Jiangsu Ruijia Food Ingredient Co.,Ltd.</t>
  </si>
  <si>
    <t>2-1012-19-000-00</t>
  </si>
  <si>
    <t>We execue RSPO certification system for Glycerine( mass balance).</t>
  </si>
  <si>
    <t>North America â°,China,India,Indonesia</t>
  </si>
  <si>
    <t>Engagement with government agencies,Engagement with peers and clients,Research &amp; Development support</t>
  </si>
  <si>
    <t>2-0595-15-000-00</t>
  </si>
  <si>
    <t>Distribution and wholesaler without physical possession</t>
  </si>
  <si>
    <t>We will continue to advertise to our customers by printing the RSPO logo on our
letterheads, Business Cards and banners so that they can purchase sustainable palm oil products in our house.</t>
  </si>
  <si>
    <t>Listing of RSPO certified products</t>
  </si>
  <si>
    <t>PT. Ecogreen Oleochemicals</t>
  </si>
  <si>
    <t>2-0091-08-000-00</t>
  </si>
  <si>
    <t>Ecogreen Oleochemicals owns and manages manufacture companies in Batam Indonesia, Singapore, Germany and France.</t>
  </si>
  <si>
    <t>Accomplished</t>
  </si>
  <si>
    <t>We are on our progress to achieve the target and still have 7 years more.</t>
  </si>
  <si>
    <t>On target</t>
  </si>
  <si>
    <t>Participation in RSPO Working Group or Task Forces,Support Independent Smallholders (ISH),Direct investments in Smallholder Certification projects,Direct/collective investments in conservation and restoration initiatives</t>
  </si>
  <si>
    <t>Awareness of RSPO in the market,Competition with non-RSPO members,Traceability issues</t>
  </si>
  <si>
    <t>Communication and/or engagement to transform the negative perception of palm oil,Engagement with business partners or consumers on the use of CSPO,Promotion of CSPO through off product claims,Promotion of physical CSPO,Stakeholder engagement</t>
  </si>
  <si>
    <t>https://www.ecogreenoleo.com/implementation</t>
  </si>
  <si>
    <t>2-0353-12-000-00</t>
  </si>
  <si>
    <t>manufacturer of compounds</t>
  </si>
  <si>
    <t>We are trading fat powders based on palm oil and also create compounds for customer specific needs with this fat powders.</t>
  </si>
  <si>
    <t>We completed the change to RSPO certified palm oil and palm oil related products several years ago.</t>
  </si>
  <si>
    <t>High costs in achieving or adhering to certification,Low usage of palm oil,Reputation of palm oil in the market,Others</t>
  </si>
  <si>
    <t>In Germany it is a requested standard today, so we have to be able to supply with
RSPO. An ongoing trend is avoiding palm oil and replacing it by other oil sources,
like soy, sun flower or coconut and rape. Furthermore we receive more customer
requests for human right issues.</t>
  </si>
  <si>
    <t>We are informing our customers in detail about RSPO and support their ambitions
to be certified as well.</t>
  </si>
  <si>
    <t>Gamma Chimica S.P.A</t>
  </si>
  <si>
    <t>2-1077-20-000-00</t>
  </si>
  <si>
    <t>Trader with Physical Possession â°,Trader without Physical Possession â°</t>
  </si>
  <si>
    <t>We, GAMMA CHIMICA SPA, are Chemical distributor in Italy; We buy, store and re-sell palm oil, palm kernel oil and related product. Our location: 
1) Hed quarter: Via Bergamo, 8 -20045 Lainate (MI) - Italy.
2) Storage location. AT-Service Srl - Via madonna dei campi, s.n.c. - 27030 Castelnovetto (PV)</t>
  </si>
  <si>
    <t xml:space="preserve">During the year 2022, we have implemented a new distribution contract (only for north of Italy) with a big european manufactuer of surfactants. Our total volume of PO and PKO is increased. </t>
  </si>
  <si>
    <t>https://www.gammachimica.it/gammachimica/certificati</t>
  </si>
  <si>
    <t>Azienda Chimica E Farmaceutica S.P.A. Enunciabile Anche *A.C.E.F. S.P.A.</t>
  </si>
  <si>
    <t>2-1175-21-000-00</t>
  </si>
  <si>
    <t>We market raw materials containing palm oil and palm kernel oil derivatives for industrial applications, e.g. for cosmetic products.</t>
  </si>
  <si>
    <t>Target achieved</t>
  </si>
  <si>
    <t>Insufficient demand for RSPO-certified palm oil,Supply issues</t>
  </si>
  <si>
    <t>No additional information</t>
  </si>
  <si>
    <t>Not a business priority</t>
  </si>
  <si>
    <t>We don't have</t>
  </si>
  <si>
    <t>Boston Nutraceutical Science, S.L.</t>
  </si>
  <si>
    <t>9-3557-20-000-00</t>
  </si>
  <si>
    <t>Asa brightening agent for jellys</t>
  </si>
  <si>
    <t>Clients request it</t>
  </si>
  <si>
    <t xml:space="preserve">has been achieved
</t>
  </si>
  <si>
    <t xml:space="preserve">don't happen
</t>
  </si>
  <si>
    <t>Allan Chemical Corporation</t>
  </si>
  <si>
    <t>2-1360-22-000-00</t>
  </si>
  <si>
    <t>As a chemical distributor, we distribute many chemical raw materials. Several of our products contain Palm Oil. Over the years, for products that contain Palm Oil, we have been promoting RSPO products.</t>
  </si>
  <si>
    <t>We continue to offer and encourage customers about RSPO product.</t>
  </si>
  <si>
    <t>Continue to inform and educate our customers about RSPO and offer them RSPO products</t>
  </si>
  <si>
    <t>TICO JOINT STOCK COMPANY BRANCH</t>
  </si>
  <si>
    <t>2-1071-20-000-00</t>
  </si>
  <si>
    <t>Vietnam</t>
  </si>
  <si>
    <t>TICO has just delivered certificated RSPO products to 1 customer and since 07/2021</t>
  </si>
  <si>
    <t>Increasing rate of certified products.</t>
  </si>
  <si>
    <t>Difficulties in the certification process,Certification of smallholders,High costs in achieving or adhering to certification,Traceability issues</t>
  </si>
  <si>
    <t>NICCA CHEMICAL CO., LTD.</t>
  </si>
  <si>
    <t>2-0811-17-000-00</t>
  </si>
  <si>
    <t>We purchase certified palm kernel oil-derived raw materials, process them, and sell them as certified palm kernel oil-derived products. (Raw material: KALCOL 2098 and KALCOL 4098 / Product: EMULGEN 110L)</t>
  </si>
  <si>
    <t>We did.</t>
  </si>
  <si>
    <t>nothing worth special mention</t>
  </si>
  <si>
    <t>Kahl GmbH &amp; Co. KG</t>
  </si>
  <si>
    <t>2-0799-17-000-00</t>
  </si>
  <si>
    <t>Mixing/Blending</t>
  </si>
  <si>
    <t>Not all raw materials are available in RSPO certified quality on the market.</t>
  </si>
  <si>
    <t>LASCARAY S.A.</t>
  </si>
  <si>
    <t>2-0750-17-000-00</t>
  </si>
  <si>
    <t>Oleochemicals Producer â°,Distribution &amp; Logistics â°</t>
  </si>
  <si>
    <t>Purchasing product from suppliers process. Selling product to customer process.</t>
  </si>
  <si>
    <t>These years, the interest and demand for MB products has increased by the customers, however the MB price premium increase is making some customers to consider some palm free alternatives.</t>
  </si>
  <si>
    <t>We will focus on companies with high presence abroad where customers are more sensitive to CSPO.</t>
  </si>
  <si>
    <t>Some economic obstacles. Premiun MB RSPO-certified products have higer proces so some customers still choose to use non certified products. Sometimes we have difficulty when trying to find short-chain fractionated MB products.</t>
  </si>
  <si>
    <t>We promote and offer MB versions of our products to aur clients, when we visit or contact them. We train our new employees in RSPO issues.</t>
  </si>
  <si>
    <t>Code of conduct.</t>
  </si>
  <si>
    <t>Europe â°,North America â°,Indonesia,Africa â°,Latin America â°,Rest of the World â°</t>
  </si>
  <si>
    <t>Reputation of palm oil in the market,Supply issues</t>
  </si>
  <si>
    <t>Engagement with business partners or consumers on the use of CSPO,Engagement with peers and clients,Promotion of CSPO through off product claims</t>
  </si>
  <si>
    <t>United Arab Emirates</t>
  </si>
  <si>
    <t>Communication and/or engagement to transform the negative perception of palm oil,Engagement with government agencies,Engagement with peers and clients,Stakeholder engagement</t>
  </si>
  <si>
    <t>Healy Chemicals UK Limited</t>
  </si>
  <si>
    <t>9-1711-16-000-00</t>
  </si>
  <si>
    <t>PURCHASE, STORAGE &amp; DISTRIBUTION OF PRODUCTS THAT CONTAIN PALM-BASED INGREDIENTS</t>
  </si>
  <si>
    <t>NO PALM-BASED INGREDIENTS TRADED DURING 2022</t>
  </si>
  <si>
    <t>Puratos Group</t>
  </si>
  <si>
    <t>2-1152-20-000-00</t>
  </si>
  <si>
    <t>Intermediate Products Producer â°,Distribution &amp; Logistics â°</t>
  </si>
  <si>
    <t>See Puratos' Group Certification and Company Structure</t>
  </si>
  <si>
    <t>Puratos NV</t>
  </si>
  <si>
    <t>Plants in Groot-Bijgaarden, Lummen and Andenne</t>
  </si>
  <si>
    <t>Due to the scarcity of certified palm kernel oil  (physical oil &amp; credits) on the  market, the uptake of the palm kernel oil credits decreased.</t>
  </si>
  <si>
    <t>Puratos Spain</t>
  </si>
  <si>
    <t>Two plants in Spain</t>
  </si>
  <si>
    <t>Puratos Romania</t>
  </si>
  <si>
    <t>Only one production site</t>
  </si>
  <si>
    <t>Puratos US</t>
  </si>
  <si>
    <t>Includes 5 productions sites (Chester, Buffalo, Pennsauken, Rancho Dominguez &amp; Kenosha)</t>
  </si>
  <si>
    <t>Puratos Group - Rest of the world</t>
  </si>
  <si>
    <t>Remaining production sites of Puratos Group NV</t>
  </si>
  <si>
    <t>Support Independent Smallholders (ISH),Direct investments in Smallholder Certification projects,Specific policies and action plans by the member to promote CSPO production or consumption in the upstream or downstream supply chain, including target dates or broader policies that include such efforts</t>
  </si>
  <si>
    <t>Awareness of RSPO in the market,Insufficient demand for RSPO-certified palm oil,Reputation of palm oil in the market,Supply issues,Others</t>
  </si>
  <si>
    <t>Communication and/or engagement to transform the negative perception of palm oil,Engagement with business partners or consumers on the use of CSPO,Engagement with peers and clients,Promotion of physical CSPO,Providing funding or support for CSPO development efforts</t>
  </si>
  <si>
    <t>Oleocomm Global Sdn Bhd</t>
  </si>
  <si>
    <t>2-0333-12-000-00</t>
  </si>
  <si>
    <t>Information is not applicable as we are only trading the Oils.</t>
  </si>
  <si>
    <t>Europe â°,China,India</t>
  </si>
  <si>
    <t>N.A as we have not sold any quantity for the year 2022</t>
  </si>
  <si>
    <t>Engagement with business partners or consumers on the use of CSPO,Engagement with government agencies</t>
  </si>
  <si>
    <t>Does not apply</t>
  </si>
  <si>
    <t>Insufficient demand for RSPO-certified palm oil,Reputation of palm oil in the market,Supply issues</t>
  </si>
  <si>
    <t>DAUDRUY Van Cauwenberghe</t>
  </si>
  <si>
    <t>4-0090-10-000-00</t>
  </si>
  <si>
    <t>Refining of CPO &amp; CPKO. Trading of CPO &amp; CPKO.
Trader of co products from process of CPO and CPKO</t>
  </si>
  <si>
    <t>Our company is following the needs of the market in North Europe.</t>
  </si>
  <si>
    <t>been met</t>
  </si>
  <si>
    <t>Our company is following the needs of the market / customers</t>
  </si>
  <si>
    <t>Our company is following the needs of the market / customers. Customers mainly in Europe</t>
  </si>
  <si>
    <t>Only our customers can promote it and claim for more RSPO Palm oil products.</t>
  </si>
  <si>
    <t>Insufficient demand for RSPO-certified palm oil,Traceability issues</t>
  </si>
  <si>
    <t>Italmatch Chemicals SpA</t>
  </si>
  <si>
    <t>2-0756-17-000-00</t>
  </si>
  <si>
    <t>Intermediate Products Producer â°,Oleochemicals Producer â°,Other</t>
  </si>
  <si>
    <t>manufacter of raw material for personal care</t>
  </si>
  <si>
    <t>Palm oil derivatives are used as raw materials for lublicants additives, personal care and as chemical intermediates.</t>
  </si>
  <si>
    <t>Europe â°,North America â°,China,India,Indonesia,Africa â°,Latin America â°,Rest of the World â°</t>
  </si>
  <si>
    <t>no significant changes compared to 2021</t>
  </si>
  <si>
    <t>Competition with non-RSPO members,Insufficient demand for RSPO-certified palm oil,Supply issues</t>
  </si>
  <si>
    <t>Arma Food Industries</t>
  </si>
  <si>
    <t>4-0488-14-000-00</t>
  </si>
  <si>
    <t>Egypt</t>
  </si>
  <si>
    <t>PALM oil and its derivative use for frying, cooking, pastry, bakery and chocolate</t>
  </si>
  <si>
    <t>Africa â°,Rest of the World â°</t>
  </si>
  <si>
    <t>Involvement/direct investments in Jurisdictional/Landscape approach,Others</t>
  </si>
  <si>
    <t xml:space="preserve">We will inform our clients through different types of communication
</t>
  </si>
  <si>
    <t>Engagement with business partners or consumers on the use of CSPO,Promotion of physical CSPO,Providing funding or support for CSPO development efforts,Research &amp; Development support,Stakeholder engagement</t>
  </si>
  <si>
    <t>Dermegen Inc.</t>
  </si>
  <si>
    <t>9-4887-22-000-00</t>
  </si>
  <si>
    <t xml:space="preserve">Operations of all entities belonging to the group headed by Dermegen consist solely of the manufacturing of intermediate ingredients and finished products.
</t>
  </si>
  <si>
    <t>Having just obtained certification this year, this ACOP will serve to define our company's starting point in our objective to improve sustainability.</t>
  </si>
  <si>
    <t>Awareness of RSPO in the market,Competition with non-RSPO members,High costs in achieving or adhering to certification,Insufficient demand for RSPO-certified palm oil,Others</t>
  </si>
  <si>
    <t>Engagement with business partners or consumers on the use of CSPO,Engagement with government agencies,Promotion of CSPO outside of RSPO venues such as trade workshops or industry associations,Stakeholder engagement</t>
  </si>
  <si>
    <t>Mapak Edible Oils (Private) Limited</t>
  </si>
  <si>
    <t>2-1050-19-000-00</t>
  </si>
  <si>
    <t xml:space="preserve">Refiner of CPO and RBDPO </t>
  </si>
  <si>
    <t xml:space="preserve">Mapak Edible Oils Private Limited 
</t>
  </si>
  <si>
    <t xml:space="preserve">Uptake calculated in PT.2.4 is from Jan to Dec, 2022. Demand of RSPO SG Palm Oil was slightly lower as compare to previous year. </t>
  </si>
  <si>
    <t xml:space="preserve">We will be in dialogue with our customer on sustainability topics and promote the RSPO to enables the progress towards sustainable palm oil.
</t>
  </si>
  <si>
    <t>Awareness of RSPO in the market,High costs in achieving or adhering to certification,Insufficient demand for RSPO-certified palm oil,Traceability issues,Others</t>
  </si>
  <si>
    <t xml:space="preserve">In palm trace announcement only mill names are given some client ask about Fresh Fruit Bunches (FFB) record. So if possible add FFB record in announcements.  </t>
  </si>
  <si>
    <t>Not Available</t>
  </si>
  <si>
    <t>CHINA SDIC INTERNATIONAL TRADE CO., LTD.</t>
  </si>
  <si>
    <t>2-1172-21-000-00</t>
  </si>
  <si>
    <t>Trade</t>
  </si>
  <si>
    <t>9-3955-20-000-00</t>
  </si>
  <si>
    <t>GUSTO-Basisiprodukte is the only member of the group.</t>
  </si>
  <si>
    <t>No consumption in 2022.</t>
  </si>
  <si>
    <t>Currently we have no sales of RSPO certified products because our customer no longer orders the item.</t>
  </si>
  <si>
    <t>Analog PT.3.2.1</t>
  </si>
  <si>
    <t>---</t>
  </si>
  <si>
    <t>Since we only produce intermediate products mainly on customer request, we can only make suggestions in customer meetings. 
The possibility of implementation to promote the consumption of certified sustainable palm oil (CSPO) is rather up to our customer.</t>
  </si>
  <si>
    <t>Rudolf GmbH</t>
  </si>
  <si>
    <t>9-4537-22-000-00</t>
  </si>
  <si>
    <t>Intermediate Products Producer â°,Oleochemicals Producer â°</t>
  </si>
  <si>
    <t>We do not have a group membership</t>
  </si>
  <si>
    <t>Europe â°,North America â°,China,India,Indonesia,Africa â°</t>
  </si>
  <si>
    <t>We have not sourced certified palm oil or palm kernel oil yet, since we are trying to find a suitable way for implementing a process to ensure the traceability of the supply chain. Since this process is fixed we will start with the handling of certified palm/palm kernel oil.</t>
  </si>
  <si>
    <t>Since the implementation of the SAP-system it was not possible to start the sourcing of certified plam (kernel) oil earlier.</t>
  </si>
  <si>
    <t>The target year is in the future and hopefully will be met</t>
  </si>
  <si>
    <t>Since only the Rudolf Gmbh has the RSPO-membership the other subsidiaries are not included in this certification.</t>
  </si>
  <si>
    <t>Awareness of RSPO in the market,Difficulties in the certification process,Reputation of palm oil in the market,Reputation of RSPO in the market,Supply issues</t>
  </si>
  <si>
    <t>No other reports available</t>
  </si>
  <si>
    <t>Participation in RSPO Working Group or Task Forces,Others</t>
  </si>
  <si>
    <t>PT. Budi Nabati Perkasa</t>
  </si>
  <si>
    <t>2-0636-16-000-00</t>
  </si>
  <si>
    <t>I own and operate independent palm kernel crushing plants - Processors and/or Traders,I am a refiner of palm oil or palm kernel oil - Processors and/or Traders</t>
  </si>
  <si>
    <t>Refiner of CPO and PKO â°,Palm Kernel Crusher â°</t>
  </si>
  <si>
    <t>CPO 68272 tonnes; PKO 6219 tonnes; and PKE 7381 tonnes</t>
  </si>
  <si>
    <t>We cannot use only source RSPO-certified palm oil and oil palm products because we use Mass Balance Model.</t>
  </si>
  <si>
    <t>Socialize our certified palm oil processing facilities to our buyer.</t>
  </si>
  <si>
    <t>Awareness of RSPO in the market,Competition with non-RSPO members,High costs in achieving or adhering to certification,Insufficient demand for RSPO-certified palm oil,Reputation of palm oil in the market,Traceability issues,Others</t>
  </si>
  <si>
    <t>Engagement with business partners or consumers on the use of CSPO,Research &amp; Development support,Stakeholder engagement,Others</t>
  </si>
  <si>
    <t>Haarla Oy</t>
  </si>
  <si>
    <t>9-0837-14-000-00</t>
  </si>
  <si>
    <t>We buy and sell palm oil to manufacturing customers. We do not process or handle oil ourselves.</t>
  </si>
  <si>
    <t>We buy and sell only certified palm oil. Our palm oil suppliers are RSPO certified.</t>
  </si>
  <si>
    <t xml:space="preserve">Whenever discussing about oil palm products with stakeholders we raise up the certification and sustainability as a theme.
</t>
  </si>
  <si>
    <t>Shanghai Good Food Industry Co., Ltd.</t>
  </si>
  <si>
    <t>9-3895-20-000-00</t>
  </si>
  <si>
    <t>Supplier's Name:Peter Greven Nederland C.V.
Supplier's address:Edisonstraat 1. 5928 PG, Venlo, Netherlands
Supplier's RSPO certificated details:
RSPO registered parent company: Peter Greven GmbH 
&amp; Co. KG
RSPO number of parent company: 2-0186-10-000-00
Scope of Certification:
Processing of Oleochemicals
Supply chain model: 
Segregation (SG) 
Mass Balance (MB)</t>
  </si>
  <si>
    <t>China,Malaysia</t>
  </si>
  <si>
    <t>During 2022, dueto the impact of COVID-19, there was a slight decline of the procurement volume. According our estimation, it will be have have an increasing more than 10% in 2023.</t>
  </si>
  <si>
    <t>Due to the impact of COVID-19 and the Russia-Ukraine war.</t>
  </si>
  <si>
    <t>Participation in RSPO Working Group or Task Forces,Support Independent Smallholders (ISH),Contribute to the RSPO Smallholder Trainer Academy,Financial contribution to the RSPO Smallholder Support Fund,Direct/collective investments in conservation and restoration initiatives</t>
  </si>
  <si>
    <t>Communication and/or engagement to transform the negative perception of palm oil,Engagement with business partners or consumers on the use of CSPO,Engagement with peers and clients,Promotion of CSPO outside of RSPO venues such as trade workshops or industry associations,Research &amp; Development support</t>
  </si>
  <si>
    <t>Eurosyn S.p.A.</t>
  </si>
  <si>
    <t>2-1209-21-000-00</t>
  </si>
  <si>
    <t>Trading and repacking palm derived materials</t>
  </si>
  <si>
    <t>As distributors we only know the total content of palm oil derivatives + palm kernel oil derivatives. For this reason we cannot specify clearly the exact derivation and we put the total quantity as palm oil derivatives.
We are not manufactures/processors of palm oil so we do not need to buy credits for our trading/distribution operations.</t>
  </si>
  <si>
    <t>Promotion of RSPO/MB awareness to customers</t>
  </si>
  <si>
    <t>Czech Republic</t>
  </si>
  <si>
    <t>Communication and/or engagement to transform the negative perception of palm oil,Engagement with business partners or consumers on the use of CSPO,Engagement with peers and clients,Promotion of CSPO through off product claims</t>
  </si>
  <si>
    <t>Nouryon Holdings BV</t>
  </si>
  <si>
    <t>4-1186-19-000-00</t>
  </si>
  <si>
    <t>Target met with steady growth for RSPO product offerings</t>
  </si>
  <si>
    <t>Nouryon continues to evaluate business opportunities and is formulating our RSPO commitment that best meet our customer's future demands. As demand for RSPO certified products grows, we will increase our usage of RSPO certified
sustainable palm oil products</t>
  </si>
  <si>
    <t xml:space="preserve">Regions other than Europe are slow to demand RSPO product offerings. We have notified our customers globaly of our willingness to support their RSPO demands but no customers comitments for RSPO products were noted during 2020 outside of Europe
</t>
  </si>
  <si>
    <t xml:space="preserve">1. Online notice of product offerings containing RSPO certified raw materials. 
2. Nouryon has launched new sustainability commitment statement which includes our commitment to certified sustainable palm oil and RSPO. This statement is made available on Nouryon website
</t>
  </si>
  <si>
    <t>Demand for RSPO certified palm oil products is growing but is not required by all customers</t>
  </si>
  <si>
    <t>https://www.nouryon.com</t>
  </si>
  <si>
    <t>Clover Energy SA</t>
  </si>
  <si>
    <t>2-1030-19-000-00</t>
  </si>
  <si>
    <t>Trader with Physical Possession â°,Power, Energy and Biofuel Processor â°</t>
  </si>
  <si>
    <t>As Clover Energy is focused on the European Bioenergy market, all its operations are certified using
ISCC scheme. Clover Energy is not engaged in any non bioenergy market</t>
  </si>
  <si>
    <t>We did not deal with RSPO certified material.</t>
  </si>
  <si>
    <t>No targets were set. This is not applicable.</t>
  </si>
  <si>
    <t>Not applicable.</t>
  </si>
  <si>
    <t>We will target to buy only CSPO whenever it is required by our customers.</t>
  </si>
  <si>
    <t xml:space="preserve">As we are focused in the renewal energy market, we are required to deal with only certified sustainable  material . Other sustainability scheme such  ISCC certified material. We will deal with RSPO material upon customer request. </t>
  </si>
  <si>
    <t>Awareness of RSPO in the market,Certification of smallholders,Competition with non-RSPO members,High costs in achieving or adhering to certification,Insufficient demand for RSPO-certified palm oil</t>
  </si>
  <si>
    <t>Solvay</t>
  </si>
  <si>
    <t>2-1204-21-000-00</t>
  </si>
  <si>
    <t>Europe â°,North America â°,China,India,Latin America â°,Rest of the World â°</t>
  </si>
  <si>
    <t xml:space="preserve">We have certified the majority of our plants representing 95% of total volumes of palm oil. </t>
  </si>
  <si>
    <t xml:space="preserve">We used 2022 as a year to analyze our palm portfolio and create a roadmap for how to best transition our markets towards the sustainable sourcing of palm derivatives. Going forward, we intend on drastically increasing our uptake of certified palm materials.
Our capacity to handle 100% certified palm products is dependent upon customer interest and readiness to purchase these materials, as well as continued development of available PO and PKO derivative supplies. </t>
  </si>
  <si>
    <t>Direct investments in Smallholder Certification projects,Direct/collective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</si>
  <si>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 xml:space="preserve">Solvay continues to engage customers on our ability to supply RSPO certified ingredients through direct customer interactions, industry meetings, and social media. In 2023, pending market availability &amp; economical viability, we plan to significantly and pro-actively increase our share of RSPO MB sourcing. To accompany that, we work to support our customers and distributors in their efforts to understand requirements related to supply chain certification. Solvay ensures to keep all employees informed of RSPO related updates through internal communications and training, to enable effective engagement with our suppliers and customers all along the value chain. We also work with our suppliers to have an accurate view of our traceability in our value chain and through our responsible sourcing policy. </t>
  </si>
  <si>
    <t xml:space="preserve">Collaboration with our customers to meet their time bound plans and objectives. 
Collaboration with our suppliers to help them progress and selection of our main suppliers according to sustainability criteria. </t>
  </si>
  <si>
    <t>https://www.solvay.com/sites/g/files/srpend221/files/2022-05/Sustainable%20Sourcing%20Statement%20-%20Palm%20Oil.pdf</t>
  </si>
  <si>
    <t>Communication and/or engagement to transform the negative perception of palm oil,Engagement with business partners or consumers on the use of CSPO,Promotion of CSPO through off product claims</t>
  </si>
  <si>
    <t>Coast Southwest, Inc.</t>
  </si>
  <si>
    <t>2-0933-19-000-00</t>
  </si>
  <si>
    <t>Coast Southwest is a chemical distributor who buys and re-sells Oleochemicals which include: Glycerin, Stearic Acid, Myristic Acid, Oleic Acid, Palmitic Acid, Fatty Alcohols (Cetyl &amp; Stearyl Alcohol), Isopropyl Myristate, MCT oil, Sodium Coco Sulfate, Sodium Lauryl Sulfate, and Isopropyl Palmitate.</t>
  </si>
  <si>
    <t>The sale of certified palm oil, palm kernel oil and related products is driven by our customers' demand for RSPO products. There has been an increase in volumes of uncertified and certified palm oil, palm kernel oil, and related products sourced in 2022, likely stemming from an increase in our customer base, and potentially from an increase in demand for more sustainable products containing palm oil as well.</t>
  </si>
  <si>
    <t>Target was met.</t>
  </si>
  <si>
    <t xml:space="preserve">The TimeBound Plan commitments declared above cover all countries in which the member operates at this time. </t>
  </si>
  <si>
    <t xml:space="preserve">Conduct employee training highlighting the company's participation in the RSPO organization. The benefits of using RSPO products will be promoted to customers through sales visits and trade shows. </t>
  </si>
  <si>
    <t>Engagement with peers and clients,Promotion of CSPO outside of RSPO venues such as trade workshops or industry associations,Stakeholder engagement,Others</t>
  </si>
  <si>
    <t>Working directly with our Sales teams to educate them on RSPO and the benefits RSPO products have within our customer's products and supply chains.</t>
  </si>
  <si>
    <t>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</si>
  <si>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Awareness of RSPO in the market,Competition with non-RSPO members,Insufficient demand for RSPO-certified palm oil,Low usage of palm oil,Supply issues</t>
  </si>
  <si>
    <t>Patech Fine Chemicals Co., Ltd.</t>
  </si>
  <si>
    <t>2-0485-14-000-00</t>
  </si>
  <si>
    <t>Fully-owned (100%</t>
  </si>
  <si>
    <t>The cosmetic market was shrink due to the bad economy in 2022 Q3 and Q4, so the demand was decrease. in the meantime, the industrial customers are also not willing to pay higher cost on the CSPO/CSPKO products.</t>
  </si>
  <si>
    <t>The target deadline is not due yet.</t>
  </si>
  <si>
    <t>Our commitment covers all countries.</t>
  </si>
  <si>
    <t>We proactively inform our customers the CSPO information and support them to change their products to certified Palm base. We also update our CSPO activity on our website. We will keep introducing the idea of CSPO to our existing and new customers and encourage them to use certified Palm oil. in the meantime, we developed a series of EALs(Environmentally acceptable lubricants) which is manufactured by CSPO raw materials and registered on European Ecolabel.</t>
  </si>
  <si>
    <t>Competition with non-RSPO members,High costs in achieving or adhering to certification,Insufficient demand for RSPO-certified palm oil</t>
  </si>
  <si>
    <t>Engagement with business partners or consumers on the use of CSPO,Engagement with peers and clients,Promotion of CSPO through off product claims,Promotion of CSPO outside of RSPO venues such as trade workshops or industry associations,Research &amp; Development support</t>
  </si>
  <si>
    <t>https://www.patechfc.com.tw/csr/environment/</t>
  </si>
  <si>
    <t>Excelvite Sdn. Bhd.</t>
  </si>
  <si>
    <t>2-0573-15-000-00</t>
  </si>
  <si>
    <t>Refiner of CPO and PKO â°,Trader with Physical Possession â°,Integrated Refiner-Trader-Processor â°,Intermediate Products Producer â°,Power, Energy and Biofuel Processor â°,Animal Feed Producer â°,Oleochemicals Producer â°</t>
  </si>
  <si>
    <t>ExcelVite Sdn. Bhd. is an integrated manufacturer of palm phytonutrients and palm methyl ester as well as crude glycerine from palm oil.</t>
  </si>
  <si>
    <t>Europe â°,North America â°,China,India,Malaysia</t>
  </si>
  <si>
    <t>ExcelVite had obtained the RSPO-SCCS certification on 11 February 2020.</t>
  </si>
  <si>
    <t>Not applicable. ExcelVite had obtained the RSPO-SCCS certificate on 11 February 2020.</t>
  </si>
  <si>
    <t>If it is not achieved by year 2025, it may due to the low demand of RSPO certified palm oil products and limited supply of RSPO certified materials in the market.</t>
  </si>
  <si>
    <t>Awareness of RSPO in the market,Certification of smallholders,Insufficient demand for RSPO-certified palm oil,Supply issues</t>
  </si>
  <si>
    <t>Engagement with business partners or consumers on the use of CSPO,Engagement with government agencies,Promotion of CSPO through off product claims,Stakeholder engagement,Others</t>
  </si>
  <si>
    <t>Business to business education.</t>
  </si>
  <si>
    <t>https://www.excelvite.com/sustainability-policy/</t>
  </si>
  <si>
    <t>Engagement with business partners or consumers on the use of CSPO,Engagement with government agencies,Promotion of CSPO outside of RSPO venues such as trade workshops or industry associations</t>
  </si>
  <si>
    <t>Stakeholder engagement,Others</t>
  </si>
  <si>
    <t>Titan Kogyo, Ltd.</t>
  </si>
  <si>
    <t>9-4385-21-000-00</t>
  </si>
  <si>
    <t>Europe â°,North America â°,China,India,Indonesia,Africa â°,Rest of the World â°</t>
  </si>
  <si>
    <t>The switch to SCCS-certified palm-derived raw materials (MB model) was completed in October 2022.
We will begin shipping certified products made with palm-derived raw materials (MB model) as soon as the inventory of non-certified products is cleared.</t>
  </si>
  <si>
    <t>Guangzhou Jiesheng Trading Co, Ltd.</t>
  </si>
  <si>
    <t>9-3283-19-000-00</t>
  </si>
  <si>
    <t>Participation in RSPO Working Group or Task Forces,Support Independent Smallholders (ISH),Contribute to the RSPO Smallholder Trainer Academy,Specific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</si>
  <si>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process,Competition with non-RSPO members,Supply issues,Traceability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</si>
  <si>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t>
  </si>
  <si>
    <t>ç»å¸¸å‚åŠ ä¸€äº›çº¿ä¸ŠåŸ¹è®­ï¼Œæ›´å¤šçš„äº†è§£RSPOã€‚</t>
  </si>
  <si>
    <t>'-</t>
  </si>
  <si>
    <t>Awareness of RSPO in the market,Reputation of palm oil in the market,Reputation of RSPO in the market</t>
  </si>
  <si>
    <t>Kawaken Sterling Surfactants Private Limited</t>
  </si>
  <si>
    <t>9-3726-20-000-00</t>
  </si>
  <si>
    <t>Intermediate Products Producer â°,Other</t>
  </si>
  <si>
    <t>Producer for cosmetic ingredient product</t>
  </si>
  <si>
    <t>Manufacturing ingredients product under management control by member.</t>
  </si>
  <si>
    <t>Cosmetic ingredient demanding RSPO certified palm kernel oil derivatives</t>
  </si>
  <si>
    <t>for demanding product made by certified ingredients.</t>
  </si>
  <si>
    <t>Norway</t>
  </si>
  <si>
    <t>Engagement with business partners or consumers on the use of CSPO,Stakeholder engagement,Others</t>
  </si>
  <si>
    <t>Reputation of RSPO in the market,Traceability issues</t>
  </si>
  <si>
    <t>Libra Speciality Chemicals Limited</t>
  </si>
  <si>
    <t>2-1180-21-000-00</t>
  </si>
  <si>
    <t>Libra manufacture surfactants for use in Personal Care, Homecare, Industrial and Institutional sectors.
We use intermediates that are ultimately derived from palm kernel oil to manufacture many of our
surfactants.</t>
  </si>
  <si>
    <t>We buy and use 7 different certified (MB) palm kernel oil derived materials as well as palm kernel oil to make our surfactants. Some of the (MB) PKO, derived fatty acids are in short supply which has limited our ability to provide RSPO certified surfactants to the market.</t>
  </si>
  <si>
    <t>Availability of certified mass balance PKO derived fatty acid from our suppliers was not sufficient to meet customer demand</t>
  </si>
  <si>
    <t>Availability of certified mass balance PKO derived fatty acid from our suppliers was not sufficient to meet customer demand. Basically there appears to be a shortage of certified sustainable (MB) grade PKO derivatives especially fatty acids.</t>
  </si>
  <si>
    <t>Not applicable, any plan covers all regions in which Libra operate.</t>
  </si>
  <si>
    <t>Juchem Food Ingredients GmbH</t>
  </si>
  <si>
    <t>2-0185-10-000-00</t>
  </si>
  <si>
    <t>We met the target</t>
  </si>
  <si>
    <t>Allocating FTE to promote the production or consumption of certified sustainable oil palm products,Others</t>
  </si>
  <si>
    <t>We participate in meetings about RSPO as well as talk directly to our customers about the advantages of RSPO-certified palm oil. We discuss with customers to develop and switch from MB to SG.</t>
  </si>
  <si>
    <t>Awareness of RSPO in the market,Low usage of palm oil,Reputation of palm oil in the market,Reputation of RSPO in the market</t>
  </si>
  <si>
    <t>https://www.jfi-gmbh.de/produkte/#Nachhaltigkeit</t>
  </si>
  <si>
    <t>Espachem BV</t>
  </si>
  <si>
    <t>2-0723-17-000-00</t>
  </si>
  <si>
    <t xml:space="preserve">We are active in surfactants and oleo chemicals, we are distributor active in Europe with main focus in the Netherlands and Belgium for KLK OLEO, Tensachem and KLK KOLB. </t>
  </si>
  <si>
    <t xml:space="preserve">Some of our products are for cosmetics, market requests only MB quality, also we see grow in MB quality for consumer/household market. However prices of Palmoil derivate have increased considerably and there is a lot of competition. For this year we expect increase of RSPO products due to decreased prices in market. </t>
  </si>
  <si>
    <t xml:space="preserve">Our targets are difficult to met because there is not enough RSPO MB material available. Also we are selling some new RM's in technical markets (f.e. Glycerine) where standard still in non rspo. However we expect a further growth in RSPO certified product when markets will cool down. 
</t>
  </si>
  <si>
    <t xml:space="preserve">   not applicalbe</t>
  </si>
  <si>
    <t>no, we don't have, our suppliers have these report</t>
  </si>
  <si>
    <t>fully owned</t>
  </si>
  <si>
    <t>Awareness of RSPO in the market,Insufficient demand for RSPO-certified palm oil,Reputation of palm oil in the market</t>
  </si>
  <si>
    <t>Chemol Company Inc.</t>
  </si>
  <si>
    <t>2-1313-22-000-00</t>
  </si>
  <si>
    <t>Chemol Company Inc purchases Palm Oil and Palm fatty acid products for esters and hydrogenation.  These processed oleochemicals are sold into multiple industries.</t>
  </si>
  <si>
    <t>Increased customer demand.</t>
  </si>
  <si>
    <t>2-1148-20-000-00</t>
  </si>
  <si>
    <t xml:space="preserve">the crude oils used were uncertified. Refined and split into fatty acids, stearin, palm olein and refined palm kernel, they have been used in the manufactureand sale of soap, margarine, chocolatespread and table oil.
</t>
  </si>
  <si>
    <t>this is due to a shortage of crude palm oil</t>
  </si>
  <si>
    <t>Pay and working conditions at least at legal or industry minimum standards and are sufficient to provide decent living wages (DLW) â°</t>
  </si>
  <si>
    <t>Insufficient demand for RSPO-certified palm oil,Reputation of RSPO in the market,Supply issues,Others</t>
  </si>
  <si>
    <t>Excalibur Lipid Technology, Inc.</t>
  </si>
  <si>
    <t>2-0904-18-000-00</t>
  </si>
  <si>
    <t>Excalibur trades oleochemicals that are produced from Palm Kernel Oil.  We also trade Palm Oil, Palm Kernel Oil, and Palm Stearine Oil.</t>
  </si>
  <si>
    <t>Our expectation is to see a gradual increase in the percentage of our sales that is RSPO-certified over the next years, as more and more customers achieve membership in the RSPO program.</t>
  </si>
  <si>
    <t>Other
Excalibur has an established network of suppliers that are RSPO members and that offer certified products.  This allows us to make the process of sourcing these products as simple as possible and cost-effective as possible for our customers.
When business partners express interest in joining the RSPO, we actively encourage this and offer our assistance whenever possible.</t>
  </si>
  <si>
    <t>Extractora la Gloria SAS</t>
  </si>
  <si>
    <t>2-0501-14-000-00</t>
  </si>
  <si>
    <t>I own and operate oil palm estate(s) and/or palm oil mill(s),I am a refiner of palm oil or palm kernel oil - Processors and/or Traders</t>
  </si>
  <si>
    <t>Extraction ofCPO and CPKO</t>
  </si>
  <si>
    <t>Propiedad total (1 00%)</t>
  </si>
  <si>
    <t>No se tiene aceite certificado</t>
  </si>
  <si>
    <t>No aplica</t>
  </si>
  <si>
    <t>Difficulties in the certification process,Others</t>
  </si>
  <si>
    <t>DecisiÃ³n del panel de ApelaciÃ³n RSPO</t>
  </si>
  <si>
    <t>Communication and/or engagement to transform the negative perception of palm oil,Engagement with peers and clients,Others</t>
  </si>
  <si>
    <t>Programas de capacitaciÃ³n e implementaciÃ³n de procesos bajo el marco de los objetivos de desarrollo sostenible</t>
  </si>
  <si>
    <t xml:space="preserve">Se cuenta con comunicaciÃ³n de progreso anual y se entrega en fÃ­sico a partes interesadas.
</t>
  </si>
  <si>
    <t>Difficulties in the certification process,High costs in achieving or adhering to certification,Supply issues</t>
  </si>
  <si>
    <t>Target was achieved.</t>
  </si>
  <si>
    <t>Communication and/or engagement to transform the negative perception of palm oil,Engagement with government agencies,Engagement with peers and clients</t>
  </si>
  <si>
    <t>Suzhou Eleco Chemical Industry Co. Ltd.</t>
  </si>
  <si>
    <t>9-0938-15-000-00</t>
  </si>
  <si>
    <t>Members own all equity (100%)</t>
  </si>
  <si>
    <t>Europe â°,North America â°,China,India,Malaysia,Rest of the World â°</t>
  </si>
  <si>
    <t>Participation in RSPO Working Group or Task Forces,Support Independent Smallholders (ISH),Others</t>
  </si>
  <si>
    <t>1. Participated in bidding for RSPO products of international customers. 
2.Implent the RSPO system according to the system standard.</t>
  </si>
  <si>
    <t>Communication and/or engagement to transform the negative perception of palm oil,Engagement with business partners or consumers on the use of CSPO,Engagement with peers and clients,Promotion of CSPO outside of RSPO venues such as trade workshops or industry associations,Research &amp; Development support,Stakeholder engagement</t>
  </si>
  <si>
    <t>ZHEJIANG JIAHUA ENERGY CHEMICAL INDUSTRY CO., LTD</t>
  </si>
  <si>
    <t>2-1311-22-000-00</t>
  </si>
  <si>
    <t>There is not enough demand downstream</t>
  </si>
  <si>
    <t>Other countries don't have enough demand for us</t>
  </si>
  <si>
    <t>Engagement with government agencies,Engagement with peers and clients</t>
  </si>
  <si>
    <t>N.A.</t>
  </si>
  <si>
    <t>Communication and/or engagement to transform the negative perception of palm oil,Engagement with business partners or consumers on the use of CSPO,Engagement with government agencies,Engagement with peers and clients,Stakeholder engagement</t>
  </si>
  <si>
    <t xml:space="preserve">N/A </t>
  </si>
  <si>
    <t>Caila &amp; Pares, SA</t>
  </si>
  <si>
    <t>2-0589-15-000-00</t>
  </si>
  <si>
    <t>Oleochemicals manufacturing and trading of palm oil, palm kernel oil and related products.</t>
  </si>
  <si>
    <t>no addicional info</t>
  </si>
  <si>
    <t>Lack of demand of CSPO.</t>
  </si>
  <si>
    <t>No publicly-available reports.</t>
  </si>
  <si>
    <t>Keith Mealand t/a William Hodgeson &amp; Co</t>
  </si>
  <si>
    <t>9-1680-16-000-00</t>
  </si>
  <si>
    <t>Distributors only,based in the UK</t>
  </si>
  <si>
    <t>Only a small family run business. Purchasing volumes relatively low which enables the company to buy and trade RSPO certified products only</t>
  </si>
  <si>
    <t xml:space="preserve">We are a small family run business with six members of staff. We are all committed to promoting our company and its policies. Our ethical &amp; social accountability policy and environmental policy play important role in our company and business activity. Our palm based products are only bought from RSPO certified sources and this is promoted to our customers. Our customers are also directed to the RSPO website in order to educate them regarding the RSPO, its values and the importance of the work that the RSPO undertake </t>
  </si>
  <si>
    <t>Jiangsu Ruijia New Materials Co.,Ltd.</t>
  </si>
  <si>
    <t>9-3372-19-000-00</t>
  </si>
  <si>
    <t>We execute RSPO certification system for Glycerine (MB).</t>
  </si>
  <si>
    <t>Europe â°,Malaysia,Indonesia,Africa â°,Rest of the World â°</t>
  </si>
  <si>
    <t>Natures Trading Group, Inc.</t>
  </si>
  <si>
    <t>9-4745-22-000-00</t>
  </si>
  <si>
    <t xml:space="preserve">
Under management control by the member.</t>
  </si>
  <si>
    <t>Products are sourced based off of demand from customers.</t>
  </si>
  <si>
    <t>Awareness of RSPO in the market,Reputation of palm oil in the market,Reputation of RSPO in the market,Others</t>
  </si>
  <si>
    <t>Kessler &amp; Comp. GmbH &amp; Co. KG</t>
  </si>
  <si>
    <t>9-0393-13-000-00</t>
  </si>
  <si>
    <t>We use palm oil for the production of B2B food (nougat cremes, croquant, ...); the only entity is in Bonn /
Germany</t>
  </si>
  <si>
    <t>Europe â°,North America â°,Malaysia,Indonesia,Rest of the World â°</t>
  </si>
  <si>
    <t>2-0015-05-000-00</t>
  </si>
  <si>
    <t xml:space="preserve">Lipidos Santiga, S.A. is a vegetable oil refinery. At Lipsa we process crude oils for food, feed and technical applications. Palm oil is one of our major commodities. Lipsa is 100% the owner of all traded products. </t>
  </si>
  <si>
    <t xml:space="preserve">For CPO: In global tonnes, we have increased the certified palm oil uptake for 2022. The consumption of certified products was 35% higher than the projected volumes according to the projected  CSPO consumption for 2022. 
This increase is mainly due to the promotion of the certified products Lipsa is doing among their customers and the tendency of the market to buy certified products.
For PKO: In global tonnes, the certified palm kernel uptake for 2022 it is similar to the previous year. 
</t>
  </si>
  <si>
    <t xml:space="preserve">Target fully accomplished. </t>
  </si>
  <si>
    <t xml:space="preserve">Lipsa is committed to work towards a responsible sourcing for its commodities. Beyond the RSPO certification Lipsa is working on implementing the sustainability criteria along the supply chain. RSPO certification will help and faster Lipsa to achieve our sustainability commitments.
Despite of this, we do not expect to have 100% of RSPO certified products in a short term as we have in place other sustainability schemes and internal commitments to achieve our sustainable goals. </t>
  </si>
  <si>
    <t xml:space="preserve">Our commitments apply to all our operations and countries where we are trading. </t>
  </si>
  <si>
    <t>Certification of smallholders,Competition with non-RSPO members,Insufficient demand for RSPO-certified palm oil,Others</t>
  </si>
  <si>
    <t>The main challenge that Lipsa is facing is to address customer demands to buy CSPO. A large number of customers are requesting for NDPE policies in place, traceability information, deforestation monitoring, etc but these customers are not willing to buy RSPO certified products.</t>
  </si>
  <si>
    <t>https://www.lipsa.es/en/sustainability-at-lipsa/</t>
  </si>
  <si>
    <t xml:space="preserve">N.A. </t>
  </si>
  <si>
    <t>Research &amp; Development support,Others</t>
  </si>
  <si>
    <t>CLP Chemicals, Inc.</t>
  </si>
  <si>
    <t>2-0733-17-000-00</t>
  </si>
  <si>
    <t>CLP Chemicals is a B2B purchaser and distributor of palm oil and palm oil derivatives.</t>
  </si>
  <si>
    <t>2022 sales  volumes were up due to new opportunities resulting from disruptions in the early year supply chain.</t>
  </si>
  <si>
    <t>Pilot Chemical Company</t>
  </si>
  <si>
    <t>2-0339-12-000-00</t>
  </si>
  <si>
    <t xml:space="preserve">Central office - administration, accounting, upper management:
Pilot Chemical Company	9075 Centre Pointe, Suite 400, West Chester, Ohio 45069		
Production, shipping &amp; receiving:
Pilot Chemical Company	3439 Yankee Road, Middletown, OH 45044 	
</t>
  </si>
  <si>
    <t>Heavy balance of credits carried over from 2021 due to loss off RSPO MB business</t>
  </si>
  <si>
    <t xml:space="preserve">Pilot full end-use customers are not ready to support premium cost for RSPO MB </t>
  </si>
  <si>
    <t>www.pilotchemical.com</t>
  </si>
  <si>
    <t>Stratas Foods manufactures palm-based shortenings and margarine products.  We are a 50/50 joint venture between Archer Daniels Midland (ADM) and Associated British Foods (ABF).  Our production facilities are in Quincy IL, Decatur IL, Fresno CA, Valdosta GA and Englewood NJ.</t>
  </si>
  <si>
    <t>Changsha Puji Biotechnology Co.,LTD.</t>
  </si>
  <si>
    <t>2-1114-20-000-00</t>
  </si>
  <si>
    <t>Purchasing, processing, warehousing and sales.</t>
  </si>
  <si>
    <t>It has been met.</t>
  </si>
  <si>
    <t>It covers all countries.</t>
  </si>
  <si>
    <t>Insufficient demand for RSPO-certified palm oil,Low usage of palm oil,Supply issues,Traceability issues</t>
  </si>
  <si>
    <t>TROPICAL NETWORK SDN BHD</t>
  </si>
  <si>
    <t>2-0508-14-000-00</t>
  </si>
  <si>
    <t>Manufacturing of palm oil derived from liquid to solid form either using spray cool or spray dry. Final form shall be in powder / beads. Application for pharmaceutical, neutraceutical, supplement, food and industrial usage.</t>
  </si>
  <si>
    <t>Europe â°,North America â°,India,Malaysia,Africa â°,Latin America â°,Rest of the World â°</t>
  </si>
  <si>
    <t>Pricing</t>
  </si>
  <si>
    <t xml:space="preserve">Not applicable </t>
  </si>
  <si>
    <t>Is it not easy to sell RSPO certified products due to high price and high minimum order.</t>
  </si>
  <si>
    <t>Not all the countries appreciate RSPO /sustainability</t>
  </si>
  <si>
    <t>Continuously promoting the RSPO products to the existing and new customers through emails and website.</t>
  </si>
  <si>
    <t>Awareness of RSPO in the market,Competition with non-RSPO members,High costs in achieving or adhering to certification,Insufficient demand for RSPO-certified palm oil,Supply issues</t>
  </si>
  <si>
    <t>Europe â°,North America â°,China,Malaysia,Rest of the World â°</t>
  </si>
  <si>
    <t>Kawaken Fine Chemicals Co., Ltd</t>
  </si>
  <si>
    <t>2-1008-19-000-00</t>
  </si>
  <si>
    <t>AMISOL, AMIZETT, ALANON, SOYPON, SOFTAZOLINE</t>
  </si>
  <si>
    <t>Global Green Chemical Public Company Limited</t>
  </si>
  <si>
    <t>2-0076-07-000-00</t>
  </si>
  <si>
    <t>1.We purchased CPO to refine to  RBDPO and PFAD and use these products for Biodiesel Production.
2. We purchused PS from Refinery for mix with RBDPO and PFAD in Biodesel production process.
3. We purchased RBDPKO for produce Fatty Alcohol and sold PKFAD as our by product.</t>
  </si>
  <si>
    <t>Participation in RSPO Working Group or Task Forces,Support Independent Smallholders (ISH),Contribute to the RSPO Smallholder Trainer Academy,Direct investments in Smallholder Certification projects,Allocating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</si>
  <si>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We joined with GIZ (Deutsche Gesellschaft fur Internationale Zusammenarbeit) and TOPSA (Thailand Oil Palm Smaillholder Academy) for training program to encorage Thai palm farmer to obtain RSPO certificate total 1,000 Thai palm farmer. And we plan to encourage at least 800 Thai farmer to obtain RSPO certificate on next year.</t>
  </si>
  <si>
    <t>Awareness of RSPO in the market,Difficulties in the certification process,Certification of smallholders,High costs in achieving or adhering to certification,Insufficient demand for RSPO-certified palm oil,Supply issues</t>
  </si>
  <si>
    <t>https://www.ggcplc.com/en/document/sustainability-reports</t>
  </si>
  <si>
    <t>Helm AG</t>
  </si>
  <si>
    <t>2-1171-21-000-00</t>
  </si>
  <si>
    <t>HELM AG
HELM U.S. Corporation
HELM Polska sp. z o.o.
HELM Iberica S.A.</t>
  </si>
  <si>
    <t xml:space="preserve">Our main product is still RSPO-certifiied Epichlorohydrine (HELM U.S. Corp.). In 2022, 4 RSPO-certified products (nutrition emulsifiers) were added. These new products account for only 118 mt. </t>
  </si>
  <si>
    <t>We achieved the RSPO certification for HELM U.S. Corp. in 2021. The distributor licences for HELM Polska and HELM Iberica were annually achieved in 2021 (HELM Polska), 2022 and will be achieved in 2023 as well.</t>
  </si>
  <si>
    <t>Please see PT. 3.2.1: We achieved the RSPO certification for HELM U.S. Corp. in 2021. The distributor licences for HELM Polska and HELM Iberica were annually achieved in 2021 only (HELM Polska), 2022 and will be achieved in 2023 as well. We will apply for additional distributor licences or certifications if required for a specific business case.</t>
  </si>
  <si>
    <t>Certification of smallholders,Competition with non-RSPO members,Insufficient demand for RSPO-certified palm oil,Supply issues,Traceability issues</t>
  </si>
  <si>
    <t>Promotion of CSPO through off product claims,Stakeholder engagement</t>
  </si>
  <si>
    <t>No further information available. The most of the mentioned policies are available by request but not publicly available.</t>
  </si>
  <si>
    <t>PANGKOR OIL MILLS SDN. BHD.</t>
  </si>
  <si>
    <t>2-0985-19-000-00</t>
  </si>
  <si>
    <t>Palm Kernel Crusher â°,Animal Feed Producer â°</t>
  </si>
  <si>
    <t>We are currently crushing ONLY Palm Kernel MSPO-MB and RSPO-MB which are locally sourced</t>
  </si>
  <si>
    <t>Product uptake calculated in PT.2.4 is RSPO-MB palm kernel oil, processed and recorded in Daily Stock Flow Control Sheet.</t>
  </si>
  <si>
    <t>At the moment, our company don't have any plan to process RSPO certified palm products due to insufficient of RSPO certified palm kernel supply.</t>
  </si>
  <si>
    <t>https://rspo.org/members/2-0985-19-000-00/</t>
  </si>
  <si>
    <t>Already met</t>
  </si>
  <si>
    <t>Ineos</t>
  </si>
  <si>
    <t>2-0565-15-000-00</t>
  </si>
  <si>
    <t>In 2022, only RSPO certified material was produced in context of tolling deals. In these tolling deals, INEOS does not own the RSPO certified material but only processes it.</t>
  </si>
  <si>
    <t>The business model was not to sell RSPO certified materials ourselves, but we reserve the possibility to do so.</t>
  </si>
  <si>
    <t>Currently outside business model</t>
  </si>
  <si>
    <t>We facilitate and support customers to promote RSPO certified products.</t>
  </si>
  <si>
    <t>Europe â°,North America â°,China,India,Malaysia,Indonesia,Latin America â°,Rest of the World â°</t>
  </si>
  <si>
    <t>Engagement with business partners or consumers on the use of CSPO,Promotion of physical CSPO</t>
  </si>
  <si>
    <t>2-1214-21-000-00</t>
  </si>
  <si>
    <t xml:space="preserve">Trading (Sourcing and Reselling) of palm (kernel) oil derivates
Bottling of palm (kernel) oil derivates
Products are Surfactants and Glyceol
</t>
  </si>
  <si>
    <t>No changes</t>
  </si>
  <si>
    <t>Continue working with certified palm (kernel) oil products</t>
  </si>
  <si>
    <t>Difficulties in the certification process,Competition with non-RSPO members</t>
  </si>
  <si>
    <t>Sourcing and selling only certified palm kernel oil products (Surfactants)</t>
  </si>
  <si>
    <t>E &amp; R Food Ingredients B.V.</t>
  </si>
  <si>
    <t>9-1229-15-000-00</t>
  </si>
  <si>
    <t>Trade/Sales of Red Palm Oil and Palm based MCT oil</t>
  </si>
  <si>
    <t>Because Corona and  MOSH/MOAH discussions the total volume was lower, resulting in a slightly lower percentage in PT2.2</t>
  </si>
  <si>
    <t xml:space="preserve">Others -- As last year, we try to sell 100 % RSPO certified material if available. We will also minimize price differences between certified and non certified material as much as possible. </t>
  </si>
  <si>
    <t>Availability of material, also RSPO certified material. This is due to Corona, besides that MOAH makes it hard to source the right material</t>
  </si>
  <si>
    <t>Others -- RSPO is already the norm, non-RSPO is by exception</t>
  </si>
  <si>
    <t>PIC-CO AD</t>
  </si>
  <si>
    <t>2-0644-16-000-00</t>
  </si>
  <si>
    <t>We only distribute palm products</t>
  </si>
  <si>
    <t>We will encourage our suppliers to operate with RSPO best practices,providing actual information and news on sustainability of palm oil market to our customers. In order to promote a more demanding market for certified palm oil and products, we will have more dialogues with our buyers on the sustainable products by committing to sustainable palm oil trade.</t>
  </si>
  <si>
    <t>Awareness of RSPO in the market,Difficulties in the certification process,Competition with non-RSPO members,Insufficient demand for RSPO-certified palm oil</t>
  </si>
  <si>
    <t>Martin &amp; Servera Aktiebolag</t>
  </si>
  <si>
    <t>2-0714-16-000-00</t>
  </si>
  <si>
    <t>sell own branded products</t>
  </si>
  <si>
    <t>Distribution &amp; logistics</t>
  </si>
  <si>
    <t>No activites we only buy products with SG palmoil in our own brand</t>
  </si>
  <si>
    <t>Providing funding or support for CSPO development efforts</t>
  </si>
  <si>
    <t>Tsukishima Foods Industry. Co.,Ltd.</t>
  </si>
  <si>
    <t>2-0519-14-000-00</t>
  </si>
  <si>
    <t>Manufactureing and selling margarine, shortening, whipped cream, functional oil and fat for improving dough, chocolate and frozen dough.</t>
  </si>
  <si>
    <t>We explain the policy and importance of RSPO and the availability of our RSPO certified products to customers as necessary.</t>
  </si>
  <si>
    <t>Awareness of RSPO in the market,High costs in achieving or adhering to certification,Insufficient demand for RSPO-certified palm oil,Supply issues</t>
  </si>
  <si>
    <t>Low usage of palm oil,Traceability issues</t>
  </si>
  <si>
    <t>AARTI SURFACTANTS LIMITED</t>
  </si>
  <si>
    <t>2-0397-12-000-00</t>
  </si>
  <si>
    <t>We are doing sulfonation of Lauryl Alcohol and processing of Fatty Acid in a batch reaction which is a palm kernel oil derivative</t>
  </si>
  <si>
    <t>North America â°,India</t>
  </si>
  <si>
    <t>We will promote RSPO MB products more to our customers and explain the benefit of the same.</t>
  </si>
  <si>
    <t>Engagement with business partners or consumers on the use of CSPO,Promotion of physical CSPO,Research &amp; Development support</t>
  </si>
  <si>
    <t>Communication and/or engagement to transform the negative perception of palm oil,Engagement with business partners or consumers on the use of CSPO,Engagement with government agencies</t>
  </si>
  <si>
    <t>Eternis Fine Chemicals UK Limited</t>
  </si>
  <si>
    <t>2-1003-19-000-00</t>
  </si>
  <si>
    <t>Eternis Fine Chemicals UK Limited,
Macclesfield Road,
Leek,
ST13 8LD,
UK</t>
  </si>
  <si>
    <t>Due to global economics we purchased more uncertified raw materials than in the previous year due to the cost difference and reduced market demand</t>
  </si>
  <si>
    <t>Communication and/or engagement to transform the negative perception of palm oil,Engagement with business partners or consumers on the use of CSPO,Engagement with peers and clients,Stakeholder engagement</t>
  </si>
  <si>
    <t>Przedsiebiorstwo Produkcyjno Uslugowe CHEMCO Spolka z o.o.</t>
  </si>
  <si>
    <t>2-1292-21-000-00</t>
  </si>
  <si>
    <t xml:space="preserve">using oleochemicals as raw materials for synthesis or blending:
- palm kernel oil for synthesis
- palm kernel oil fatty acids for synthesis
- fatty alcohols for synthesis or blending
- ethoxylated fatty alcohols for blending
</t>
  </si>
  <si>
    <t>targets have been met</t>
  </si>
  <si>
    <t>data not specified; it depends on price, availability and demands from our customers</t>
  </si>
  <si>
    <t>No forced or trafficked labour â°</t>
  </si>
  <si>
    <t>price differentiation</t>
  </si>
  <si>
    <t>http://chemco.pl/RSPO_EN.pdf</t>
  </si>
  <si>
    <t>FAMA FOOD SERVICE SA</t>
  </si>
  <si>
    <t>2-0974-19-000-00</t>
  </si>
  <si>
    <t>Trade of palm oil and palm kenel oil</t>
  </si>
  <si>
    <t>Awareness of RSPO in the market,Competition with non-RSPO members,High costs in achieving or adhering to certification,Reputation of RSPO in the market</t>
  </si>
  <si>
    <t>Mercur Handel GmbH</t>
  </si>
  <si>
    <t>2-0725-17-000-00</t>
  </si>
  <si>
    <t>Buying and selling palm oil and palm kernel oil derivates likefatty acids, oils, fatty esters, fatty alcohols, emulsifiersand
glycerine, incl. storage, filling and transporting said material.</t>
  </si>
  <si>
    <t xml:space="preserve">2022 was plagued by shortages especially in RSPO MB PKO derivatives.
Furthermore, our purchasesd RSPO MB quantities have declined due to the fact, that Mercur Handel GmbH had substantial carry overs, of positive RSPO MB Balances which led to reduced procurement in RSPO MB material for the Calendar Year 2022.
</t>
  </si>
  <si>
    <t>Low availabilities of PKO MB derived quantities limited purchasing opportunities.
High Carry over of positive Mass Balance from previous quarters leading to lower Procurement opportunities of Mass Balance derived quantities.
MB Sales thanks to carry overs remained acceptable.</t>
  </si>
  <si>
    <t>Awareness of RSPO in the market,Competition with non-RSPO members,Reputation of palm oil in the market,Supply issues</t>
  </si>
  <si>
    <t>Communication and/or engagement to transform the negative perception of palm oil,Engagement with business partners or consumers on the use of CSPO,Engagement with peers and clients,Research &amp; Development support</t>
  </si>
  <si>
    <t>Vandemoortele NV</t>
  </si>
  <si>
    <t>4-0049-09-000-00</t>
  </si>
  <si>
    <t>Vandemoortele NV &amp; their subsidiaries</t>
  </si>
  <si>
    <t>Europe â°,North America â°,China,Africa â°</t>
  </si>
  <si>
    <t>commitment for our own consumer &amp; professional brands: everything is min. RSPO credits and will be RSPO MB/SG by 2025</t>
  </si>
  <si>
    <t>see our commitments &amp; targets in our latest annual report:
https://vandemoortele.com/en/sustainability-documents</t>
  </si>
  <si>
    <t>Engagement with business partners or consumers on the use of CSPO,Promotion of physical CSPO,Stakeholder engagement</t>
  </si>
  <si>
    <t>https://vandemoortele.com/en/sustainability-documents</t>
  </si>
  <si>
    <t>MERCAQUIMICOS S.A.</t>
  </si>
  <si>
    <t>9-3023-19-000-00</t>
  </si>
  <si>
    <t>Ecuador</t>
  </si>
  <si>
    <t>El consumo se ha mantenido</t>
  </si>
  <si>
    <t>Promover en nuestra pÃ¡gina web</t>
  </si>
  <si>
    <t>BIO D S.A. USUARIO OPERADOR DE ZONA FRANCA</t>
  </si>
  <si>
    <t>2-0802-17-000-00</t>
  </si>
  <si>
    <t>Power, Energy and Biofuel Processor â°</t>
  </si>
  <si>
    <t xml:space="preserve">El aceite de palma pasa por las siguientes operaciones Blanqueado, Desodorizado y Refinado. El aceite Refinado Blanqueado Desodorizado (RBD),reacciona con el metanol en presencia de metilato de sodio para producir Metil Ester ( Biodiesel) y el Glicerol (Glicerina). El biodiesel es almacenado y monitoreado para la entrega a los clientes. La glicerina es concentrada para la venta de Glicerina concentrada
</t>
  </si>
  <si>
    <t>Participation in RSPO Working Group or Task Forces,Financial contribution to support members with Remediation and Compensation (RaCP) process, direct/collective investments in conservation and restoration initiatives,Others</t>
  </si>
  <si>
    <t>Awareness of RSPO in the market,Competition with non-RSPO members,Insufficient demand for RSPO-certified palm oil,Reputation of palm oil in the market,Traceability issues</t>
  </si>
  <si>
    <t>Communication and/or engagement to transform the negative perception of palm oil,Engagement with business partners or consumers on the use of CSPO,Engagement with government agencies,Promotion of CSPO through off product claims,Providing funding or support for CSPO development efforts,Research &amp; Development support,Stakeholder engagement</t>
  </si>
  <si>
    <t>Jiangsu Wanqi Biotechnology Co., Ltd.</t>
  </si>
  <si>
    <t>2-1262-21-000-00</t>
  </si>
  <si>
    <t>Europe â°,North America â°,China,India,Malaysia,Indonesia</t>
  </si>
  <si>
    <t>Communication and/or engagement to transform the negative perception of palm oil,Engagement with peers and clients,Promotion of CSPO through off product claims</t>
  </si>
  <si>
    <t>target met</t>
  </si>
  <si>
    <t>Sehcom Industries Sdn. Bhd.</t>
  </si>
  <si>
    <t>2-0608-15-000-00</t>
  </si>
  <si>
    <t xml:space="preserve">Own Palm Kernel Crushing Plant at Peninsular Malaysia </t>
  </si>
  <si>
    <t>High costs in achieving or adhering to certification,Insufficient demand for RSPO-certified palm oil,Supply issues</t>
  </si>
  <si>
    <t>Silbury Marketing Ltd</t>
  </si>
  <si>
    <t>2-0144-10-000-00</t>
  </si>
  <si>
    <t>Silbury Marketing Ltd is 100% independent share-holder owned business with no other group members</t>
  </si>
  <si>
    <t>Our overall traded volume of Palm and Palm Kernel Oils has decreased year on year due to economic conditions and competitor activity.  However, within our total volume non-certified quantities have remained broadly similar and therefore represent a higher percentage of total uptake. We continue to work with customers and industry bodies/trade associations to increase awareness of the benefits of using only RSPO certified material.  The premium which certification attracts remains the key barrier to change for some sectors of our business.</t>
  </si>
  <si>
    <t>Awareness of RSPO in the market,Competition with non-RSPO members,Reputation of palm oil in the market,Others</t>
  </si>
  <si>
    <t>Although Silbury advocates making sustainable palm oil the norm, engaging our customer as part of our shared responsibility, we still face price resistance from some market sectors.  We have identified areas of opportunity for conversion to RSPO certified material and are working closely with customers, suppliers, and industry bodies to advocate for change.</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</si>
  <si>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CSPO,Stakeholder engagement,Others</t>
  </si>
  <si>
    <t xml:space="preserve">Silbury Marketing Ltd has appointed a Sustainability Manager to support us in the promotion of RSPO to our customers and to work in collaboration across our supply chain.  We have update our website (www.silbury.co.uk) to enhance our sustainability messaging including an update on our work with RSPO.
</t>
  </si>
  <si>
    <t>www.silbury.co.uk/sustainability</t>
  </si>
  <si>
    <t>Pin It Pastry Ltd</t>
  </si>
  <si>
    <t>2-0407-13-000-00</t>
  </si>
  <si>
    <t>Part of CSPO supply chain. We manufacture pastry using CSPO based margarines</t>
  </si>
  <si>
    <t>100% USAGE OF SUSTAINABLE PALM OIL ACHIEVED</t>
  </si>
  <si>
    <t>N/A Target Met</t>
  </si>
  <si>
    <t>Continue to: Chain of custody certificates issued to other companies undergoing RSPO audit. We are part of a supply chain trading 100% CSPO products, which actively encourages customers who may wish to continue/initiate business with our company to reach the ongoing conformance to RSPO certification standard. WE happily provide guidance for suppliers to achieve these goals, via our own experiences. On this basis we only trade with CSPO suppliers. Initiate discussions on use of RSPO trademark.</t>
  </si>
  <si>
    <t>Engagement with business partners or consumers on the use of CSPO,Engagement with government agencies,Engagement with peers and clients,Promotion of physical CSPO</t>
  </si>
  <si>
    <t>Jiangsu Hehai Nanometer Science &amp; Technology Co., Ltd</t>
  </si>
  <si>
    <t>9-3049-19-000-00</t>
  </si>
  <si>
    <t>UAB "ALVAS IR KO"</t>
  </si>
  <si>
    <t>9-2238-17-000-00</t>
  </si>
  <si>
    <t>Lithuania</t>
  </si>
  <si>
    <t>Buy and sell palm oil products</t>
  </si>
  <si>
    <t>Comparing to year 2021 quantities of certified palm (and palm kernel) oil are increasing. In year 2021 we had 7,3% of certified oil over total volume, last year (2022) we already have 13,6%. The biggest increase are among largest bakery producers. In 2023 quantities should increase as well</t>
  </si>
  <si>
    <t>We are RSPO member since year 2017</t>
  </si>
  <si>
    <t xml:space="preserve">Upcoming year we'll offer more RSPO certified palm oil products to our clients. I believe we should reach about 10% increase. </t>
  </si>
  <si>
    <t>Awareness of RSPO in the market,Competition with non-RSPO members,Low usage of palm oil</t>
  </si>
  <si>
    <t>Europe â°,North America â°,Latin America â°</t>
  </si>
  <si>
    <t>SOULFRESH APAC PTY LTD</t>
  </si>
  <si>
    <t>9-3390-19-000-00</t>
  </si>
  <si>
    <t>Products including body care products (soap) contain Palm Oil derivatives ofapproximately 70%</t>
  </si>
  <si>
    <t>Awareness of RSPO in the market,Certification of smallholders,Low usage of palm oil</t>
  </si>
  <si>
    <t>Supply issues,Others</t>
  </si>
  <si>
    <t>ARSENAL DYSTRYBUCJA PL SPOLKA Z OGRANICZONA ODPOWIEDZIALNOSCIA SPOLKA JAWNA</t>
  </si>
  <si>
    <t>2-0836-18-000-00</t>
  </si>
  <si>
    <t xml:space="preserve">
Arsenal Dystrybucja PL is only trading palm oil products, both RSPO Certified and uncertified. These in 100% belong to Arsenal when bought. But those products from palm oil in block are sometimes kept in our warehouse and then transported to other companies, always B2B, but sometimes we only are traders without physical possesions. When palm oil related products are in bulk (cisterns) then we are always traders without physical possesion. We are then only distributor and organizing logistic.
</t>
  </si>
  <si>
    <t xml:space="preserve">Sometimes more of rspo certified related products were traded because we for instance had just on stock and clients, their productions facilities, demanded each fat and did not really matter whether if it was certified or not, just had urgent demand and had to fulfill it with what can come faster. Others reasons was just at all more demand last year so all raw materials were selling better and we traded more. </t>
  </si>
  <si>
    <t xml:space="preserve">Last years target to 50% was met in 2022. </t>
  </si>
  <si>
    <t>We operate only in EU and no plans for expanding to any nonEU countries.</t>
  </si>
  <si>
    <t xml:space="preserve">We are promoting RSPO and RSPOcertified products to our customers during meetings/talks about future contracts only.
</t>
  </si>
  <si>
    <t>Awareness of RSPO in the market,Competition with non-RSPO members,Insufficient demand for RSPO-certified palm oil,Reputation of palm oil in the market</t>
  </si>
  <si>
    <t>no, we do not any other publicly-available reports.</t>
  </si>
  <si>
    <t>2-1097-20-000-00</t>
  </si>
  <si>
    <t>We buy the refined palm oil from rafineries. Next we tansport in own tank trucks to manufacturers (our customers).
We also transport refined palm oil in own tank trucks to our site / facility. Then we pack the palm oil into buckets and bags
and labaling them. We sell buckets and bags with reifined palm oil and trasnport them (by own transport or by logistic
transport company) to our retailers / customers.</t>
  </si>
  <si>
    <t>In 2021 year we buy 1,895T from refinerries and we fullfil it into backets, boxes, IBC containers and car tanks and selle to our customers.</t>
  </si>
  <si>
    <t>Omya International AG</t>
  </si>
  <si>
    <t>2-1240-21-000-00</t>
  </si>
  <si>
    <t xml:space="preserve">Omya GmbH ( Office Hamburg ) 
</t>
  </si>
  <si>
    <t>Europe â°,North America â°,India,Indonesia,Latin America â°</t>
  </si>
  <si>
    <t xml:space="preserve">1300 Mt sourced an dtraded for a thrid party customer of Omya in th eConsumer goods industry , the rest is for our captive use which is conventinonal </t>
  </si>
  <si>
    <t xml:space="preserve">not applicable </t>
  </si>
  <si>
    <t xml:space="preserve">not appplicable </t>
  </si>
  <si>
    <t xml:space="preserve">look at our Sustainability Group Function </t>
  </si>
  <si>
    <t xml:space="preserve">We are just a trader for one product </t>
  </si>
  <si>
    <t>Communication and/or engagement to transform the negative perception of palm oil,Stakeholder engagement,Others</t>
  </si>
  <si>
    <t xml:space="preserve">local trainings in our Office for people involving in selling these derrivates palm oil related </t>
  </si>
  <si>
    <t>Rierden Chemical &amp; Trading Co</t>
  </si>
  <si>
    <t>2-0735-17-000-00</t>
  </si>
  <si>
    <t>Trading of palm-derived oleochemicals - distribution/importation/warehousing.</t>
  </si>
  <si>
    <t>Reduction from 2021 due to market forces &amp; premium of MB RSPO on our oleochemical portfolio.</t>
  </si>
  <si>
    <t xml:space="preserve">Market forced &amp; cist for premium for MB certified products in our oleochemical portfolio. </t>
  </si>
  <si>
    <t xml:space="preserve">NA sales exlcusively </t>
  </si>
  <si>
    <t>Promote RSPO certified oleochemicals at industry functions.</t>
  </si>
  <si>
    <t>Engagement with business partners or consumers on the use of CSPO,Engagement with peers and clients,Promotion of physical CSPO,Stakeholder engagement</t>
  </si>
  <si>
    <t>SINO-JAPAN CHEMICAL CO., LTD.</t>
  </si>
  <si>
    <t>2-1195-21-000-00</t>
  </si>
  <si>
    <t>We use fatty alcohol,acid,amine and fatty acid methyl ester to manufacture surfactant for all kinds of Industries.</t>
  </si>
  <si>
    <t>Malaysia,Indonesia,Rest of the World â°</t>
  </si>
  <si>
    <t>Base on customer request, not 100% customer need to use MB product. The proportion has increased year by year.</t>
  </si>
  <si>
    <t>Because of customer request issue, if our company want to achieve 100% RSPO certification of all palm product processing facilities, need to long-term project.</t>
  </si>
  <si>
    <t>https://www.sjc.com.tw/</t>
  </si>
  <si>
    <t>THAI ETHOXYLATE CO.,LTD.</t>
  </si>
  <si>
    <t>2-0503-14-000-00</t>
  </si>
  <si>
    <t>Fully Owned 100%</t>
  </si>
  <si>
    <t>India,Malaysia,Indonesia,Africa â°,Rest of the World â°</t>
  </si>
  <si>
    <t>Continue to discuss and communicate with customers about RSPO, approach and check
their intention or timeline on using the RSPO certified products as well as keep a good
relationship with suppliers who are able to supply RSPO certified Fatty Alcohol.</t>
  </si>
  <si>
    <t>Price premium is a key factor that the most of customers hard to decide to offtake the
RSPO-certified product because of the strong competition on downstream products.</t>
  </si>
  <si>
    <t>NIPPON FINECHEMICAL CO.,LTD.</t>
  </si>
  <si>
    <t>2-0947-19-000-00</t>
  </si>
  <si>
    <t>Educate and train the departments and external organizations related to RSPO and
disseminate knowledge of RSPO.</t>
  </si>
  <si>
    <t>https://www.nipponseika.co.jp/en/sustainability/report/</t>
  </si>
  <si>
    <t>BONABIO S.A.S</t>
  </si>
  <si>
    <t>2-0823-17-000-00</t>
  </si>
  <si>
    <t>I trade or broker palm oil, palm kernel oil or related products - Processors and/or Traders,I am a refiner of palm oil or palm kernel oil - Processors and/or Traders</t>
  </si>
  <si>
    <t>Bonabio imports organic palm &amp; fractions only from RSPO IP palm oil growers. 
We sell organic RSPO crude &amp; RBD palm in bulk , RBD palm in carton boxes, palm oil mixes, palm based industry margarines, RBD stearin with different SFC.
Our customers are mainly food industry manufacturers &amp; distributors in Europe.
Bonabio only do trade of RSPO certified oils and fractions since the first year RSPO rules were stated. 
Bonabio do not trade palm not certified RSPO.
We are very comitted to  support all emerging RSPO IP organic palm oil  growers worldwide.</t>
  </si>
  <si>
    <t>Our purposeis to value &amp; keep trading 100% of our organic palm oil activity as RSPO certified</t>
  </si>
  <si>
    <t>We will pursue our commitment to promote RSPO among our customers by providing them all relevant data , updated information &amp; improvment on our organic &amp; RSPO palm oil growers.</t>
  </si>
  <si>
    <t>Difficulties in the certification process,High costs in achieving or adhering to certification,Low usage of palm oil,Reputation of palm oil in the market,Supply issues</t>
  </si>
  <si>
    <t>Communication and/or engagement to transform the negative perception of palm oil,Promotion of physical CSPO</t>
  </si>
  <si>
    <t xml:space="preserve">
https://bonabio.jimdosite.com/
</t>
  </si>
  <si>
    <t>AAK AB</t>
  </si>
  <si>
    <t>2-0001-04-000-00</t>
  </si>
  <si>
    <t>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</si>
  <si>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Refiner of CPO and PKO â°,Trader with Physical Possession â°,Trader without Physical Possession â°,Integrated Refiner-Trader-Processor â°,Intermediate Products Producer â°,Animal Feed Producer â°,Oleochemicals Producer â°,Distribution &amp; Logistics â°</t>
  </si>
  <si>
    <t xml:space="preserve">Refer to AAK's website for an up to date list of production facilities https://www.aak.com
</t>
  </si>
  <si>
    <t xml:space="preserve">The overall market demand has slightly decreased due to the midst of recovery from Covid-19, as well as overall macro economy situation. Meantime, we also withdraw ourselves from Russian market since the Russian/Ukraine war started last Feb2022. 
</t>
  </si>
  <si>
    <t xml:space="preserve">AAK COMMITTED TO CERTIFY ANY NEW ACQUISITIONS/ FACILITIES AS SOON AS POSSIBLE. </t>
  </si>
  <si>
    <t xml:space="preserve">AS A PROCESSOR AND TRADER, AAK MUST ALSO GENERATE CUSTOMER DEMAND FOR RSPO-CERTIFIED PALM OIL AND OIL PALM PRODUCTS THAT WE PURCHASE. WE ACTIVELY PROMOTE THE RSPO SOLUTION TO CUSTOMER, WHICH IS A KEY PART OF OUR PLANS TO MEET RSPO SHARED RESPONSIBILITY TARGET. </t>
  </si>
  <si>
    <t xml:space="preserve">CUSTOMER DEMAND FOR RSPO CERTIFIED PRODUCT IS AFFECTED BY GEOGRAPHICAL REGION AS WELL AS INDIVIDUAL SOURCING REQUIREMENT OF WHICH MAY OR MAY NOT INCLUDE RSPO CERTIFIED MATERIAL. THE REGIONAL PERCENTAGE VARIATION OF RSPO UPTAKE ACROSS REGIONS AAK OPERATES IN ILLUSTRATES THIS. AAK IS COMMITTED TO PROMOTE AND OFFER RSPO CERTIFIED PRODUCTS TO OUR CUSTOMERS. </t>
  </si>
  <si>
    <t>Participation in RSPO Working Group or Task Forces,Support Independent Smallholders (ISH),Direct investments in Smallholder Certification projects,Involvement/direct investments in Jurisdictional/Landscape approach,Allocating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</si>
  <si>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ALL AAK EMPLOYEES ARE REQUIRED TO TAKE AN E-LEARNING MODULE THAT EXPLAINS THE PRINCIPLES OF RSPO IN ADDITION TO PROVIDING FURTHER INFORMATION ABOUT SUSTAINABLE PALM MORE BROADLY AND THE CHALLENGES IN ACHIEVING IT. A SECOND MORE IN DEPTH MODULE IS ALSO AVAILABLE FOR EMPLOYEES WHO REQUIRE IT.  
ALL REGULARLY PARTICIPATES IN TRADE FAIRS AROUND THE WORLD WHERE WE ACTIVELY PROMOTE RSPO CERTIFIED OIL AS A SUSTAINABILITY SOLUTION. WE ALSO USE CERTIFIED OIL IN OUR PRODUCTS IN ORDER TO MARKET THEM AS DEFORESTATION-FREE SOLUTION FOR CUSTOMERS</t>
  </si>
  <si>
    <t>Awareness of RSPO in the market,Certification of smallholders,Human rights issues,Insufficient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</si>
  <si>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t>
  </si>
  <si>
    <t>1. For sustainability report : https://www.aak.com/siteassets/sustainability/sustainability-reports/aak-sustainability-report-2022-final.pdf
2. For AAK Sustainability policy : https://www.aak.com/sustainability/policies-codes-and-statements/
3. For AAK Palm Sustainability activities : https://www.aak.com/sustainability/better-sourcing/palm/</t>
  </si>
  <si>
    <t>GREEN OLEO S.R.L.</t>
  </si>
  <si>
    <t>2-0564-15-000-00</t>
  </si>
  <si>
    <t>Oleochemicals Producer â°,Other</t>
  </si>
  <si>
    <t>Oleochemical producer concerning both oleochemicals and derivate esters</t>
  </si>
  <si>
    <t>Purchasing of Palm oil, processing through: 
Hydrolytic Cleavage, Distillation, Fractionation, Separation, Hydrogenation, Esterification and
sales of Glycerin, Fatty Acids, Soaps and Esters into market certified RSPO MB.</t>
  </si>
  <si>
    <t>No additional Informations</t>
  </si>
  <si>
    <t>Market requisition about the premium price of RSPO vs not RSPO material</t>
  </si>
  <si>
    <t>Market requisition about the premium price of RSPO vs not RSPO material will represent the limitation of one sources instead of another one</t>
  </si>
  <si>
    <t>Many related to competition and freight cost rate</t>
  </si>
  <si>
    <t>Green Oleo promotes RSPO products in different ways:
customers visit, customers audits, meetings in italian chemical association and meeting in the local industrial association</t>
  </si>
  <si>
    <t>Competition with non-RSPO members,Insufficient demand for RSPO-certified palm oil,Reputation of palm oil in the market,Reputation of RSPO in the market</t>
  </si>
  <si>
    <t>Insufficient demand for RSPO-certified palm oil,Reputation of palm oil in the market,Supply issues,Others</t>
  </si>
  <si>
    <t>MEINRAD BUDICH VERWALTUNG GmbH &amp; Co. KG</t>
  </si>
  <si>
    <t>9-4167-21-000-00</t>
  </si>
  <si>
    <t>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</si>
  <si>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Manufacturer of products (B2C, B2B) containing palm(kernel)oil derivatives</t>
  </si>
  <si>
    <t>MEINRAD BUDICH VERWALTUNG GmbH CO. &amp; KG (Purchasing of PO/PKO raw material) BUDICH INTERNATIONAL GmbH (Production of PO/PKO based chemical products, also acts as distributor for Retailers/Resellers (B2C)) BUDICH PRODUKTION + CONTRACTING GmbH (Production of PO/PKO based chemical products) KLEEN PURGATIS GmbH (Sales company for professionel-use products, B2B) PURGATEC GmbH (Sales company for OEM market)</t>
  </si>
  <si>
    <t>Focus in the BUDICH group of companies lies in the full substitution of uncertified PO/PKO raw material with MB-certified PO/PKO raw material.</t>
  </si>
  <si>
    <t>Focus in the BUDICH group of companies lies in the full substitution of uncertified PO/PKO raw material with MB-certified PO/PKO raw material, in order to make our products more attractive to retailers, professionelle users and consumers.</t>
  </si>
  <si>
    <t>Tennants Distribution Ltd</t>
  </si>
  <si>
    <t>2-0805-17-000-00</t>
  </si>
  <si>
    <t>Trader with Physical Possession â°,Other</t>
  </si>
  <si>
    <t>We purchase and sell palm based material.</t>
  </si>
  <si>
    <t>We offer customers the choice of RSPO material whenever available.</t>
  </si>
  <si>
    <t>Communication and/or engagement to transform the negative perception of palm oil,Engagement with peers and clients,Promotion of CSPO outside of RSPO venues such as trade workshops or industry associations,Others</t>
  </si>
  <si>
    <t>Damel group S.L</t>
  </si>
  <si>
    <t>9-2654-18-000-00</t>
  </si>
  <si>
    <t>Brightening Jelly Gummies
Brightening Fruit flavour candy sticks
Brightening Licorice sweets</t>
  </si>
  <si>
    <t>Increase in references that use certified palm oil.</t>
  </si>
  <si>
    <t>Has been achieved</t>
  </si>
  <si>
    <t>National Mimatsu Co., Ltd</t>
  </si>
  <si>
    <t>9-3680-20-000-00</t>
  </si>
  <si>
    <t>National Mimatsu Co.,Ltd</t>
  </si>
  <si>
    <t>Used to manufacture intermediate products</t>
  </si>
  <si>
    <t>Promotion of physical CSPO</t>
  </si>
  <si>
    <t>Fuji Oil Group</t>
  </si>
  <si>
    <t>2-0009-04-000-00</t>
  </si>
  <si>
    <t>Refiner of CPO and PKO â°,Trader with Physical Possession â°,Intermediate Products Producer â°</t>
  </si>
  <si>
    <t>Our refinery does physical refining, dry fractionation, hydrogenation, neutralization and intensification processes.</t>
  </si>
  <si>
    <t>Europe â°,North America â°,China,Malaysia,Indonesia,Latin America â°,Rest of the World â°</t>
  </si>
  <si>
    <t>Participation in RSPO Working Group or Task Forces,Direct investments in Smallholder Certification projects,Involvement/direct investments in Jurisdictional/Landscape approach,Others</t>
  </si>
  <si>
    <t>We create the possibility to offer RSPO products to our customers and encourage them to move from conventional to RSPO products.</t>
  </si>
  <si>
    <t>Certification of smallholders,Competition with non-RSPO members,Human rights issues,Insufficient demand for RSPO-certified palm oil</t>
  </si>
  <si>
    <t>Engagement with business partners or consumers on the use of CSPO,Engagement with peers and clients,Promotion of CSPO through off product claims,Promotion of CSPO outside of RSPO venues such as trade workshops or industry associations,Stakeholder engagement</t>
  </si>
  <si>
    <t>https://www.fujioilholdings.com/en/sustainability/download/</t>
  </si>
  <si>
    <t>S.P.O. AGRO-INDUSTRIES CO.,LTD.</t>
  </si>
  <si>
    <t>2-0543-15-000-00</t>
  </si>
  <si>
    <t>I own and operate independent palm oil mills,I own and operate independent palm kernel crushing plants - Processors and/or Traders</t>
  </si>
  <si>
    <t>Palm Kernel Crusher â°,Trader with Physical Possession â°</t>
  </si>
  <si>
    <t xml:space="preserve">PK 38,498 ton / CPKO 16,336 ton / CSPK 3,475 ton / CSPKO 1,594 ton </t>
  </si>
  <si>
    <t>This mayinclude changes due to business environment.</t>
  </si>
  <si>
    <t>Support Independent Smallholders (ISH),Contribute to the RSPO Smallholder Trainer Academy,Direct investments in Smallholder Certification projects</t>
  </si>
  <si>
    <t>Engagement with peers and clients,Promotion of physical CSPO,Providing funding or support for CSPO development efforts,Research &amp; Development support,Stakeholder engagement</t>
  </si>
  <si>
    <t>Handler SAS</t>
  </si>
  <si>
    <t>9-3039-19-000-00</t>
  </si>
  <si>
    <t>Toyo Gosei Co.,Ltd.</t>
  </si>
  <si>
    <t>2-1161-20-000-00</t>
  </si>
  <si>
    <t>We Purchase alcohol derived from palm kernel oil,process it into aldehydes,and sell it to our customers.</t>
  </si>
  <si>
    <t>Europe â°,North America â°,China,Indonesia,Latin America â°</t>
  </si>
  <si>
    <t>After obtaining RSPO certification, the market situation deteriorated and raw material acquisition became tight, so the project to switch to RSPO certified products was postponed.</t>
  </si>
  <si>
    <t>This is the first year and there is no goal for the previous year.</t>
  </si>
  <si>
    <t>IWASE COSFA CO.,LTD</t>
  </si>
  <si>
    <t>2-0751-17-000-00</t>
  </si>
  <si>
    <t>Iwase Cosfa buys and sells chemicals derived from palm oil to cosmetic manufacturing companies. The company does not process it.</t>
  </si>
  <si>
    <t>Europe â°,North America â°,China,India,Rest of the World â°</t>
  </si>
  <si>
    <t>Our informed quantity is based on total purchased quantity from manufacturer. We can't divide CSPO/CSPKO/CSPK and percentage in the product because we are just distributor and suppliers don't open the details to us. 
There are still non-RSPO grades for many ingredients and many customers who don't have RSPO license due to cheaper price. Our Chinese office sells just 7% of RSPO grade.</t>
  </si>
  <si>
    <t xml:space="preserve">Depending on the country, the demand for RSPO-certified products is different, which is why each subsidiary has different objectives in this matter. </t>
  </si>
  <si>
    <t xml:space="preserve">When making presentation about eco-friendly products to our clients, we will emphasize the use of CSPO in their future products, espacially RSPO-certified palm oil and oil palm products. </t>
  </si>
  <si>
    <t>Namchow Holdings Co., Ltd.</t>
  </si>
  <si>
    <t>4-1090-18-000-00</t>
  </si>
  <si>
    <t>Namchow Holdings Co., Ltd. consists of five group members that are using palm oil or its related products, among which, one group member in Taiwan and three in China are operating in the field of baking oils and frozen dough, the other, in Thailand specializes in instant noodles and rice crackers. Palm oil is certainly being used in the said five group members and as an important ingredient for us.</t>
  </si>
  <si>
    <t>North America â°,China,Malaysia,Africa â°,Rest of the World â°</t>
  </si>
  <si>
    <t>Volume of certified palm oil will certainly vary and depends on demand of customers. We are in the hope of increasing the volume at post covid-19 in 2023.</t>
  </si>
  <si>
    <t>As we originally planned to start sourcing certified palm oil in 2030 on the grounds that we have to invest time and resources to do it, we have succeded in introducing certified palm oil in 2019. We hope that we may increase the certified palm oil volume during post covid-19.</t>
  </si>
  <si>
    <t>For costwise, most customers do not fully accept certified palm oil at higher cost, or all are not aware the benefits of using certified palm oil is good for lower the risk of climate change. It still is a long way to go to educate the customers.</t>
  </si>
  <si>
    <t>Still, we have to keep closely contacting and communicating with our customers and potential customers the importance of certified palm oil and obligations we have to devote to the Earth.</t>
  </si>
  <si>
    <t>AAA Oils &amp; Fats Pte. Ltd.</t>
  </si>
  <si>
    <t>2-0235-11-000-00</t>
  </si>
  <si>
    <t>Refiner of CPO and PKO â°,Palm Kernel Crusher â°,Trader with Physical Possession â°,Trader without Physical Possession â°,Integrated Refiner-Trader-Processor â°,Intermediate Products Producer â°,Power, Energy and Biofuel Processor â°,Animal Feed Producer â°,Oleochemicals Producer â°</t>
  </si>
  <si>
    <t>Refineries, Biofuels plants, Oleochemical plant, Kernel Crusher</t>
  </si>
  <si>
    <t>Target of 2012 achieved</t>
  </si>
  <si>
    <t>As at March 2023, all our refineries have been RSPO certified</t>
  </si>
  <si>
    <t>The timebound plan commitments covers all countries</t>
  </si>
  <si>
    <t>Support Independent Smallholders (ISH),Financial contribution to the RSPO Smallholder Support Fund,Direct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</si>
  <si>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To encourage our suppliers to embark on the RSPO journey, we have incorporated RSPO requirements in our series of initiatives to engage our suppliers and facilitate their compliance. We have established several initiatives under our Anchor Programmes including Priority Suppliers Engagement Programme (PSEP), which is designed to assess our prioritised suppliers, level of compliance with Apical, Apical's Sustainability Policy and other relevant industry requirements, e.g. RSPO. Due to Covid-19 movement restrictions, we introduced the Collaborative Remote Engagement (CARE) programme in place of
PSEP and CARE we have continued to use CARE for low-risk suppliers. Our Shared Value Programme comprises a series of workshops that furnishes our suppliers with exclusive market insights and industry best practices. We also underscore the benefits of international certification schemes, e.g. RSPO and update our suppliers on the latest environmental legislation. Additionally, Apical recognises the challenges independent smallholders faced to increase their productivity and meeting sustainability standards. In 2020, we launched the SMILE programme, where we seek to help independent smallholders to improve their yields and obtain sustainability certification. Through customised seminars and workshops, SMILE will educate farmers on yield improvement, sustainable farm management, NDPE, support smallholders to obtain RSPO certification by 2030 and provide training on robust safety measures. we have recently launched the Sustainable Living Village (SLV) in January 2023 where we enahance livelihoods by nurturing communities. Under the SLV, we target to certify 1000 smallholders. 
Apart from engaging with our suppliers to encourage RSPO best practices, we are also looking to further drive innovation and transformative change via digitalisation. Additionally, we constantly strive to demonstrate the sustainability of our products by certifying our operations under schemes such as the RSPO in order to promote a more demanding market for certified palm oil and products. Moving forward, we will continue to have more dialogues with our buyers on sustainable products that we are able to produce by committing to sustainable palm oil production.</t>
  </si>
  <si>
    <t>Awareness of RSPO in the market,Certification of smallholders,High costs in achieving or adhering to certification,Human rights issues,Insufficient demand for RSPO-certified palm oil,Reputation of palm oil in the market,Supply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</si>
  <si>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associations,Providing funding or support for CSPO development efforts,Stakeholder engagement</t>
  </si>
  <si>
    <t>https://www.apicalgroup.com/sustainability/progress-dashboard/</t>
  </si>
  <si>
    <t>SHANGHAI HUING TRADE CO., LTD.</t>
  </si>
  <si>
    <t>2-1197-21-000-00</t>
  </si>
  <si>
    <t>We are engaged in the wholesale and trade of palm oil-related products to daily chemical manufacturers and industrial plants. Our suppliers include IOI, KLK, etc.</t>
  </si>
  <si>
    <t>No demand of certified palm oil, palm kernel oil and related products.</t>
  </si>
  <si>
    <t>We will promote RSPO to our customers and suppliers during sales and pruchasing.</t>
  </si>
  <si>
    <t>Awareness of RSPO in the market,Difficulties in the certification process,Competition with non-RSPO members,High costs in achieving or adhering to certification,Insufficient demand for RSPO-certified palm oil,Supply issues,Traceability issues</t>
  </si>
  <si>
    <t>Marvesa Holding N.V.</t>
  </si>
  <si>
    <t>2-0233-11-000-00</t>
  </si>
  <si>
    <t>Trader with Physical Possession â°,Trader without Physical Possession â°,Animal Feed Producer â°,Distribution &amp; Logistics â°</t>
  </si>
  <si>
    <t>Trading, storage and shipping</t>
  </si>
  <si>
    <t>We sell credits to thge animal feed industry. The volume sold to the animal feed industry over 2022 was much higher then 2021.</t>
  </si>
  <si>
    <t>We are strongly depended on the demand of our customers (feed industry).</t>
  </si>
  <si>
    <t>Direct investments in Smallholder Certification projects</t>
  </si>
  <si>
    <t>ZVIJEZDA PLUS d.o.o.</t>
  </si>
  <si>
    <t>9-4606-22-000-00</t>
  </si>
  <si>
    <t>Margarine, vegetable fats and ghee producers.</t>
  </si>
  <si>
    <t>Purchase of RSPO certified fats, processing into vegetable oils, fats, margarines, additives, mayonnaise and mayonnaise based products and sales into the market.</t>
  </si>
  <si>
    <t>Depends about situation on market area.</t>
  </si>
  <si>
    <t>Depends about price policy.</t>
  </si>
  <si>
    <t>Human rights issues,Others</t>
  </si>
  <si>
    <t>SEDEX member.</t>
  </si>
  <si>
    <t>LLC CAPRO OIL</t>
  </si>
  <si>
    <t>2-1284-21-000-00</t>
  </si>
  <si>
    <t>Purchase of palm oil and its fractions (olein, stearin) and palm kernel oil in quanyity 19982.464 MT
0 MT of them are certified by RSPO
Refined, bleached, deodorized palm oil and milk fat substitutes, cooking and confectionery fats sold 19183,16MT
0 MT of them are certified by RSPO</t>
  </si>
  <si>
    <t>Did not use</t>
  </si>
  <si>
    <t>Because of the war in Ukraine</t>
  </si>
  <si>
    <t xml:space="preserve">https://www.caprooil.com/
</t>
  </si>
  <si>
    <t>Ardent Mills LLC</t>
  </si>
  <si>
    <t>9-2470-18-000-00</t>
  </si>
  <si>
    <t xml:space="preserve">central office/ Manufacturing - 
21151 SW 115h Ave, Tualatin, OR 97062
Manufacturing Facility- Saskatoon, SK
95-33rd Street, East
Saskatoon, SK Canada
</t>
  </si>
  <si>
    <t>https://www.ardentmills.com/about/corporate-social-responsibility/</t>
  </si>
  <si>
    <t>Kevin Food Co.,Ltd</t>
  </si>
  <si>
    <t>2-1201-21-000-00</t>
  </si>
  <si>
    <t>Mono-and diglycerides of fatty acids</t>
  </si>
  <si>
    <t>Clariant International Ltd</t>
  </si>
  <si>
    <t>2-0207-11-000-00</t>
  </si>
  <si>
    <t>purchasing of palm oil and palm kernel oil  derivatives (primary oleochemicals) and conversion to secondary oleochemicals</t>
  </si>
  <si>
    <t xml:space="preserve">Clariant Produkte (Deutschland) GmbH 
Global Amines Germany GmbH (Joint Venture)
Clariant Iberica Produccion S.A. A
Clariant (Japan) K.K.
Clariant Specialty Chemicals (Zhenjiang) Co.Ltd. 
Clariant Chemicals (Huizhou) Ltd.
Clariant Wilmar Aliphatic Amines (Lianyungang) Co. Ltd (Joint Venture)
PT. Clariant Indonesia 
PT. Global Amines Indonesia (Joint Venture)
Clariant Corporation, USA
Clariant (Mexico) S.A. de C.V., Ecatepec de Morelos
Clariant (Argentina) S.A.
Clariant S.A., Brazil
</t>
  </si>
  <si>
    <t>Clariant</t>
  </si>
  <si>
    <t>Purchaseand storage of palm (kernel) oil based fatty acids, fatty alcoholsand their derivatives for the processing, storage
and sale of derivatives products. Trading and distributing of palm (kernel) oil derivative products.</t>
  </si>
  <si>
    <t>Global Amines Company</t>
  </si>
  <si>
    <t>Global Amines Company Pte. Ltd. is a 50-50 joint venture of Clariant and Wilmar International, formed in 2013. Its headquarters are in Singapore and it has own production facilities in China, Germany and Indonesia</t>
  </si>
  <si>
    <t>Support Independent Smallholders (ISH),Direct/collective investments in conservation and restoration initiatives,Allocating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</si>
  <si>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 xml:space="preserve">Clariant is a member of ASD (Action for Sustainable Derivatives) to promote the production and consumption of certified sustainable palm oil and contribute to market transformation towards the same. </t>
  </si>
  <si>
    <t>Awareness of RSPO in the market,Insufficient demand for RSPO-certified palm oil,Reputation of palm oil in the market,Traceability issues</t>
  </si>
  <si>
    <t>Communication and/or engagement to transform the negative perception of palm oil,Engagement with business partners or consumers on the use of CSPO,Engagement with peers and clients,Promotion of physical CSPO,Stakeholder engagement,Others</t>
  </si>
  <si>
    <t>Clariant is a member of ASD (Action for Sustainable Derivatives), a collaborative initiative driven by palm derivatives users to transform supply chains by increasing transparency, monitoring risks, engaging the sector, and generating on-the-ground impacts</t>
  </si>
  <si>
    <t xml:space="preserve">Clariant Integrated Report 2022: https://reports.clariant.com/2022/
https://www.clariant.com/en/Sustainability/Bio-Economy/Palm-Oil
https://www.clariant.com/en/Sustainability/Responsible-Sourcing/The-SPOTS-Initiative
https://sustainablederivatives.org/"
</t>
  </si>
  <si>
    <t>KIMURA SANGYO Co.,Ltd.</t>
  </si>
  <si>
    <t>2-0979-19-000-00</t>
  </si>
  <si>
    <t>We sell chemicals based on palm oil or palm kernel oil to cosmetic manufacturing companies.</t>
  </si>
  <si>
    <t>Financial contribution to support members with Remediation and Compensation (RaCP) process, direct/collective investments in conservation and restoration initiatives,Allocating FTE to promote the production or consumption of certified sustainable oil palm products,Others</t>
  </si>
  <si>
    <t>We will sell chemicals based on palm oil or palm kernel oil to cosmetic manufacturing companies more.</t>
  </si>
  <si>
    <t>EAST GRACE CORPORATION</t>
  </si>
  <si>
    <t>9-2893-19-000-00</t>
  </si>
  <si>
    <t>Polymerized ester gum camero prills exported to Europe with RSPO certificate</t>
  </si>
  <si>
    <t>Polymerized ester gum camero prills exported to Europe previously, but  no demand from Europe in the year of 2021-2022</t>
  </si>
  <si>
    <t>No demand from customer</t>
  </si>
  <si>
    <t>Lianhe Chemical Technology Co., Ltd.</t>
  </si>
  <si>
    <t>2-0757-17-000-00</t>
  </si>
  <si>
    <t xml:space="preserve">We procure Fatty Acids such like C12/C14 or C8/C10 acids to produce Lauroyl Chloride and Cocoyl Chloride, then sell to the downstream surfactants customers. </t>
  </si>
  <si>
    <t>Europe â°,China,Indonesia,Rest of the World â°</t>
  </si>
  <si>
    <t>Downstream customers' demand of RSPO-Certificated products is increasing, but not as far as orginal exptected.</t>
  </si>
  <si>
    <t>Downstream customers' demand of RSPO-Certificated products increase slowly.</t>
  </si>
  <si>
    <t>Awareness of RSPO in the market,Competition with non-RSPO members,High costs in achieving or adhering to certification,Insufficient demand for RSPO-certified palm oil,Reputation of RSPO in the market</t>
  </si>
  <si>
    <t>United Fleet Palms Sdn. Bhd.</t>
  </si>
  <si>
    <t>2-0447-14-000-00</t>
  </si>
  <si>
    <t>100% managed CSPK crushing 
100% owned non-CSPK crushing</t>
  </si>
  <si>
    <t>we have converted the business model of the company</t>
  </si>
  <si>
    <t>we have switched to be a service provider than a conventional kernel crusher</t>
  </si>
  <si>
    <t>can't purchase any RSPO materials</t>
  </si>
  <si>
    <t>our company will continue to explore means to run certified production when an opportunity
arises</t>
  </si>
  <si>
    <t>Difficulties in the certification process,Competition with non-RSPO members,Insufficient demand for RSPO-certified palm oil,Reputation of palm oil in the market,Reputation of RSPO in the market,Supply issues</t>
  </si>
  <si>
    <t>Areej Vegetable Oils and Derivatives SAOC</t>
  </si>
  <si>
    <t>2-1065-20-000-00</t>
  </si>
  <si>
    <t>Oman</t>
  </si>
  <si>
    <t>Manufacturing of Palmolein oils and its fractions,Palm kernel oil,Palm Stearin oil, Vegetable oils and ghee, Shortening, Specialty Fats, Margarine and Butter Substitute</t>
  </si>
  <si>
    <t>We started the RSPO products to supply in market since year 2020.In gulf area still awareness about RSPO certification is less</t>
  </si>
  <si>
    <t xml:space="preserve">We need more marketing </t>
  </si>
  <si>
    <t>Participation in RSPO Working Group or Task Forces,Support Independent Smallholders (ISH)</t>
  </si>
  <si>
    <t>Communication and/or engagement to transform the negative perception of palm oil,Engagement with business partners or consumers on the use of CSPO,Engagement with government agencies,Engagement with peers and clients,Research &amp; Development support,Stakeholder engagement</t>
  </si>
  <si>
    <t>Awareness of RSPO in the market,Difficulties in the certification process,High costs in achieving or adhering to certification,Reputation of palm oil in the market,Supply issues,Traceability issues</t>
  </si>
  <si>
    <t>Kerry Group Plc</t>
  </si>
  <si>
    <t>2-0868-18-000-00</t>
  </si>
  <si>
    <t xml:space="preserve">Kerry Group also purchases (apart from straight refined palm &amp; palm kernel oil) a large variety of blended oils &amp; fats in which a proportion of palm oil is included. In the above volumes, these blended products have been calculated as 100% palm for ease of reporting. The overall real usage is therefore not fully representative of the actual palm oil volume in our business. Kerry Group also purchases a variety of oleochemical products across some of our operations of which a few are partially based on palm oil and/or palm kernel oil. These volumes have not been taken into account in above calculations given the complexity of determining the exact volume of palm is each product we source.  </t>
  </si>
  <si>
    <t>We see a large variance in the different regions still unfortunately in market willingness &amp; acceptance to purchase RSPO certified palm &amp; palm kernel oil. .
Whereas Europe has fully migrated to RSPO oil ( MB and/or SG) and North America is increasing in it's uptake, we still see limited growth in other regions in the world which is primarily driven by higher costs. For fractions of palm &amp; palm kernel oil as well as oleochemicals, availability at refinery and processor level combined with high cost is seen as a stumbling block to make the switch to RSPO certified purchases by customers.</t>
  </si>
  <si>
    <t>Participation in RSPO Working Group or Task Forces,Support Independent Smallholders (ISH),Involvement/direct investments in Jurisdictional/Landscape approach,Allocating FTE to promote the production or consumption of certified sustainable oil palm products,Others</t>
  </si>
  <si>
    <t xml:space="preserve">We continue to discuss with our customers the importance of using certified palm oil in the products which Kerry makes to eliminate &amp; reduce deforestation from happening in the origin and supporting fair human rights in the supply chain. Our sales teams are kept up to on the developments within RSPO . We promote and educate customers to switch from conventional to RSPO certified oil
</t>
  </si>
  <si>
    <t>Competition with non-RSPO members,High costs in achieving or adhering to certification,Insufficient demand for RSPO-certified palm oil,Reputation of palm oil in the market,Traceability issues</t>
  </si>
  <si>
    <t xml:space="preserve">https://www.kerry.com/content/dam/kerry/en/pdf/about/policies-and-statements/Kerry-Modern-Slavery-Statement-2022.pdf
https://www.kerry.com/content/dam/kerry/en/pdf/about/policies-and-statements/human-rights-statement.pdf
https://www.kerry.com/content/dam/kerry/en/pdf/about/policies-and-statements/palm-oil-sourcing-policy-2022-a.pdf
https://www.kerry.com/content/dam/kerry/en/pdf/about/policies-and-statements/palm-oil-progress-report-2022.pdf
https://www.kerry.com/content/dam/kerry/en/pdf/about/policies-and-statements/palm-oil-supplier-requirements-2022.pdf
https://www.kerry.com/content/dam/kerry/en/pdf/about/policies-and-statements/deforestation-and-conversion-free-policy-2022-a.pdf
</t>
  </si>
  <si>
    <t>U.I.C VIETNAM CO., LTD.</t>
  </si>
  <si>
    <t>2-0322-12-000-00</t>
  </si>
  <si>
    <t>Purchase of PO/PKO Derivatives for Processing into Intermediate Chemicals and Sales to  
Manufacturers</t>
  </si>
  <si>
    <t xml:space="preserve"> Uptake volume based on Customer's Demands</t>
  </si>
  <si>
    <t>1) Close coordination with suppliers of palm oil sourced materials to ensure the  
long-term vision of RSPO is upheld and supported.                                                 
(2) Promote the understanding and long term commitment objectives of RSPO to all 
departments within the company</t>
  </si>
  <si>
    <t>TEMIX OLEO S.P.A.</t>
  </si>
  <si>
    <t>2-0831-18-000-00</t>
  </si>
  <si>
    <t>Trader with Physical Possession â°,Intermediate Products Producer â°,Oleochemicals Producer â°,Distribution &amp; Logistics â°</t>
  </si>
  <si>
    <t>We don't use palm/palm kernel oil directly but  we use PO/PKO derivatives to produce esters; we use raw materials such as fatty acids or alcohols that derive from the processing of palm oil or palm kernel oil and we also distribute fatty alcohols and derivatives such as fatty alcohols ethoxylated.</t>
  </si>
  <si>
    <t>We currently use both certified and not certified raw materials in our plant and we do not have an expectation to achieve 100% RSPO certified products because not all of our customers want to pay the fee for RSPO products.</t>
  </si>
  <si>
    <t>We currently source both certified and not certified products/raw materials.
The certified products currently pay a premium that cannot be passed on to the end customers, because not all of them want to pay the fee for RSPO products.</t>
  </si>
  <si>
    <t>We try to explain the principles related to RSPO, trying to motivate our customers to purchase the certified products. The demand however is not enough high, because our RSPO is considered a niche product and not the standard that should be.</t>
  </si>
  <si>
    <t>Awareness of RSPO in the market,Competition with non-RSPO members,High costs in achieving or adhering to certification,Insufficient demand for RSPO-certified palm oil,Reputation of palm oil in the market</t>
  </si>
  <si>
    <t>Stockmeier Holding GmbH</t>
  </si>
  <si>
    <t>2-0828-18-000-00</t>
  </si>
  <si>
    <t>no data available</t>
  </si>
  <si>
    <t>various marketing activities to push RSPO-MB-products in B2B new markets and customers to reach our internal sustainability goals</t>
  </si>
  <si>
    <t>Engagement with business partners or consumers on the use of CSPO,Promotion of CSPO outside of RSPO venues such as trade workshops or industry associations,Stakeholder engagement</t>
  </si>
  <si>
    <t>EOC Surfactants NV</t>
  </si>
  <si>
    <t>2-0349-12-000-00</t>
  </si>
  <si>
    <t>Production of surfactants using palm oil, palm kernel oil and derivatives thereof as raw materials.</t>
  </si>
  <si>
    <t>Target is met.</t>
  </si>
  <si>
    <t>Target is in the future.</t>
  </si>
  <si>
    <t>Less interest from countries outside EU.</t>
  </si>
  <si>
    <t>Increase awareness towards customers, suggesting to switch to MB or SG PO or PKO based surfactants.
Promote RSPO on various fairs: In-cosmetics, Sepawa...</t>
  </si>
  <si>
    <t>Awareness of RSPO in the market,Competition with non-RSPO members,Insufficient demand for RSPO-certified palm oil,Reputation of palm oil in the market,Supply issues</t>
  </si>
  <si>
    <t>Communication and/or engagement to transform the negative perception of palm oil,Engagement with business partners or consumers on the use of CSPO,Engagement with peers and clients,Promotion of CSPO through off product claims,Promotion of physical CSPO,Stakeholder engagement</t>
  </si>
  <si>
    <t>see product leaflets:
https://eocgroup.com/services/personal-care
https://eocgroup.com/services/household-industrial-and-institutional-cleaners</t>
  </si>
  <si>
    <t>Mays Chemical Company, Inc.</t>
  </si>
  <si>
    <t>2-0888-18-000-00</t>
  </si>
  <si>
    <t xml:space="preserve">Our  two facilities are both SQF certified as well as FDA registered facilities. </t>
  </si>
  <si>
    <t xml:space="preserve">Variations due to stocking positions. We did about 407,000 lbs in 2022. </t>
  </si>
  <si>
    <t>Companies were overstocking inventory due to Covid and High shipping cost.</t>
  </si>
  <si>
    <t xml:space="preserve">We source and sell to one food company. </t>
  </si>
  <si>
    <t xml:space="preserve">We have no other reports at this time.  </t>
  </si>
  <si>
    <t>T.HASEGAWA CO., LTD.</t>
  </si>
  <si>
    <t>T.HASEGAWA CO,.LTD
T.Hasegawa USA, Inc,</t>
  </si>
  <si>
    <t>In Japan, prices continue to rise due to soaring prices of imported raw materials due to the depreciation of the yen and rising energy costs including petroleum. When a manufacturer raises the price of its product, the sales of the product suddenly drop. In such an economic environment, the premium cost of certified oil is a hindrance, and the market for certified products is not expanding. In addition, since the amount of flavor and fragrance added in the final product is small, there are almost no requests for official certification. For these reasons, the use of certified palm oil and certified derived raw materials has not progressed in Japan.</t>
  </si>
  <si>
    <t>n Japan, awareness of RSPO-certified products among general consumers is low, and the culture of actively purchasing products with the certification mark because they are environmentally friendly has not yet taken root. Under the economic environment caused by the corona crisis, the use of certified oil, which leads to increased costs, is not progressing. For these reasons, the achievement of the goal of using certified oil in Japan may be delayed.</t>
  </si>
  <si>
    <t>Awareness of RSPO in the market,Competition with non-RSPO members,High costs in achieving or adhering to certification,Insufficient demand for RSPO-certified palm oil,Low usage of palm oil,Reputation of RSPO in the market,Supply issues,Traceability issues</t>
  </si>
  <si>
    <t>https://www.t-hasegawa.co.jp/files/en/csr/hasegawa_sustainability_report_2022.pdf
https://www.t-hasegawa.co.jp/files/en/csr/hasegawa_sustainability_report_2022_esg.pdf
https://www.t-hasegawa.co.jp/files/en/csr/hasegawa_sustainability_report_2022_gri.pdf</t>
  </si>
  <si>
    <t>Taiyo Kagaku Company Limited</t>
  </si>
  <si>
    <t>2-0737-17-000-00</t>
  </si>
  <si>
    <t>Taiyo Kagaku Co., Ltd. produces various types of industrial ingredients (e.g. cosmetics) using palm or palm kernel oil derivatives. Our group members are distributing the products in each area.</t>
  </si>
  <si>
    <t>The proportion of sourced Mass Balance certified products has increased in line with market demand.</t>
  </si>
  <si>
    <t>We started as targeted.</t>
  </si>
  <si>
    <t>We achieved 100% RSPO certification earlier than we targeted.</t>
  </si>
  <si>
    <t>We will not change the target and are working to achieve the target as planned.</t>
  </si>
  <si>
    <t xml:space="preserve">We are a B-to-B company, and we plan to supply RSPO certified products based on customer's request. </t>
  </si>
  <si>
    <t>We will expand RSPO certified products in our portfolio and spread them through our sales activities and collaboration with our strategic partners.</t>
  </si>
  <si>
    <t>We will publicly open the information regarding palm oil-related policies and activities from this year.</t>
  </si>
  <si>
    <t>Zhejiang Advance Oils and Fats Co., Ltd</t>
  </si>
  <si>
    <t>2-0427-13-000-00</t>
  </si>
  <si>
    <t>Our company bought 1500mts of  palm fatty acid distillate and 1500 mts of hydrogenated RBD palm stearin for the whole year,</t>
  </si>
  <si>
    <t>We are trying to do in 2030.</t>
  </si>
  <si>
    <t>We only do China market</t>
  </si>
  <si>
    <t xml:space="preserve"> No</t>
  </si>
  <si>
    <t>Communication and/or engagement to transform the negative perception of palm oil,Engagement with business partners or consumers on the use of CSPO,Research &amp; Development support</t>
  </si>
  <si>
    <t>Sang Kee Edible Oils Sdn. Bhd.</t>
  </si>
  <si>
    <t>2-0431-13-000-00</t>
  </si>
  <si>
    <t>I own and operate independent palm kernel crushing plants - Processors and/or Traders,I trade or broker palm oil, palm kernel oil or related products - Processors and/or Traders</t>
  </si>
  <si>
    <t>Single site Palm Kernel Crusher</t>
  </si>
  <si>
    <t xml:space="preserve">The bulk of our production comprises 50% Palm Kernel Expeller. Uptake of CSPKE is Zero metric ton due to no buying interest. This resulted in the overall low percentage of 16.31% as we only reflected the CSPKO quantity against the overall total of CSPKO, CPKO and PKE. The uptake of CSPKO as a single product is 33.73% which means we only managed to maintain our 2021's status (33.99%). As some of our Suppliers of Certified Palm Kernels have already set up their own crushing plants which resulted in very limited mills selling Certified Palm Kernels. </t>
  </si>
  <si>
    <t>Started in 2014</t>
  </si>
  <si>
    <t>Met in 2014</t>
  </si>
  <si>
    <t>Uptake of Certified Crude Palm Kernel Expeller is nil. Buyers have not shown interest in buying this product as it is of low value and is meant for animal feed ingredients. For this reason, it brings down our overall percentage of our Company's certified palm kernel oil and related products uptake to 16.31% only. As our focus is on Certified Crude Palm Kernel Oil in which the uptake is 33.73%. Moreover, if we trade in PKE RSPO credits in the Book and Claims, the offer of only USD 0.10 per RSPO Credit cannot even cover the fee of USD1.30 per RSPO Credit. We will to incur a loss of USD 1.20 for every PKE RSPO credit traded!</t>
  </si>
  <si>
    <t xml:space="preserve">Our total production of CSPKO has been fully taken up by local Buyers and we have no need to sell it overseas. </t>
  </si>
  <si>
    <t xml:space="preserve">Continue with our conscious efforts to secure more CSPK purchases and CSPKO sales as our support for the RSPO Mandate. </t>
  </si>
  <si>
    <t>www.sangkee.com.my</t>
  </si>
  <si>
    <t>2-0975-19-000-00</t>
  </si>
  <si>
    <t>ANHUI SUNHERE PHARMACEUTICAL EXCIPIENTS CO., LTD.</t>
  </si>
  <si>
    <t>9-3270-19-000-00</t>
  </si>
  <si>
    <t>purchase MB grade raw-materials and produce the finish products then sell to pharmaceutical factory.</t>
  </si>
  <si>
    <t>certified palm oil volume is 1.03% .</t>
  </si>
  <si>
    <t>As per our customers' requirement, we will updating our purchase plan about RSPO-certified palm oil and oil palm products.</t>
  </si>
  <si>
    <t>No files were uploaded</t>
  </si>
  <si>
    <t>SAAR DEPOSITI PORTUALI SPA</t>
  </si>
  <si>
    <t>2-1116-20-000-00</t>
  </si>
  <si>
    <t>Coastal Depot in Port of Genoa . Vessel discharge - palm oil stock in tank for third parts (SAAR does not purchase oils but offers a stock service for customers)</t>
  </si>
  <si>
    <t>SAAR discharge palm oil of FERRERO Group and ISF Group</t>
  </si>
  <si>
    <t>Europe â°,North America â°,China,Malaysia,Africa â°,Latin America â°,Rest of the World â°</t>
  </si>
  <si>
    <t>Awareness of RSPO in the market,Difficulties in the certification process,Certification of smallholders,High costs in achieving or adhering to certification</t>
  </si>
  <si>
    <t xml:space="preserve">N/A
</t>
  </si>
  <si>
    <t>ADAMANT BIONRG S.R.L.</t>
  </si>
  <si>
    <t>2-1357-22-000-00</t>
  </si>
  <si>
    <t>we traded only fraction of palm oil, about 1000 ton of palm olein during last year</t>
  </si>
  <si>
    <t>only 1000 ton of rbd olein</t>
  </si>
  <si>
    <t>Royale Lacroix</t>
  </si>
  <si>
    <t>2-1188-21-000-00</t>
  </si>
  <si>
    <t xml:space="preserve">Palm oil &amp; derivates as raw materials of   margarin for different industrial application </t>
  </si>
  <si>
    <t xml:space="preserve">Increasing part of RSPO credits from Independent Smallholder on total RSPO credits </t>
  </si>
  <si>
    <t>Support Independent Smallholders (ISH),Financial contribution to the RSPO Smallholder Support Fund,Direct/collective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</si>
  <si>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Increase volume of Physical purchases 
Increase part of IS-CSPO</t>
  </si>
  <si>
    <t>Competition with non-RSPO members,Reputation of RSPO in the market,Supply issues,Others</t>
  </si>
  <si>
    <t xml:space="preserve">all fraction derivated products are not currently available on the market or with high premium </t>
  </si>
  <si>
    <t>Communication and/or engagement to transform the negative perception of palm oil,Engagement with business partners or consumers on the use of CSPO,Promotion of physical CSPO,Research &amp; Development support</t>
  </si>
  <si>
    <t>www.royalelacroix.be</t>
  </si>
  <si>
    <t>Insufficient demand for RSPO-certified palm oil,Reputation of palm oil in the market,Others</t>
  </si>
  <si>
    <t>Emu AG dba BAKELS</t>
  </si>
  <si>
    <t>2-0227-11-000-00</t>
  </si>
  <si>
    <t xml:space="preserve">As declared under the RSPO Membership details
British Bakels
Australian Bakels
Bakels Nutribake
Bakels Edible Oils
Bakbel
Bakels Senior
Bakels Sweden
Finn Bakels
Bakels Malaysia
Indo Bakels
Bakels Chile
Bakels Ecuador
Rusky Bakels
South Bakels
Bakels Brazil
Bakels Poland
Bakels China
</t>
  </si>
  <si>
    <t>Europe â°,China,India,Malaysia,Indonesia,Africa â°,Latin America â°,Rest of the World â°</t>
  </si>
  <si>
    <t>nothing to report</t>
  </si>
  <si>
    <t>No plans for al sites to be RSPO certified as no demand from local customers</t>
  </si>
  <si>
    <t>TRANS-GLOBAL TRADELINKS (M) SDN. BHD.</t>
  </si>
  <si>
    <t>2-1269-21-000-00</t>
  </si>
  <si>
    <t>We do not have any operation, we are trading only.</t>
  </si>
  <si>
    <t>we do not have any additional information.</t>
  </si>
  <si>
    <t>We already met the target.</t>
  </si>
  <si>
    <t>We have met the target for the current countries we are operating in them.</t>
  </si>
  <si>
    <t>We will educate our stakeholders on the importance of CSPO.</t>
  </si>
  <si>
    <t>we do not have.</t>
  </si>
  <si>
    <t>Cardowan Creameries Ltd</t>
  </si>
  <si>
    <t>2-0152-10-000-00</t>
  </si>
  <si>
    <t>Cardowan Creameries Ltd, is a manufacturer of Bakery fat and margarine products, that use Certified and Uncertified Palm oil as a main ingredient blended with Rapeseed oil and other ingredients.</t>
  </si>
  <si>
    <t>2022 saw sales of all product fall slightly, including AO oils this was mainly driven by the cost of living crisis following on from the pandemic.</t>
  </si>
  <si>
    <t>Cost implications for the customer have driven the requirement for more AO oils in 2022, the price and availability of oils fluctuated.</t>
  </si>
  <si>
    <t>The ongoing cost of living crisis has driven the sales of less expensive oils.</t>
  </si>
  <si>
    <t>Continue to source SG/ type oils with the reduction in AO oils purchased.</t>
  </si>
  <si>
    <t>Maxx Performance Inc.</t>
  </si>
  <si>
    <t>9-2504-18-000-00</t>
  </si>
  <si>
    <t>Outline to all business associates that certified, sustainable palm oil leads to clean label solutions globally.</t>
  </si>
  <si>
    <t>Engagement with peers and clients,Promotion of CSPO through off product claims,Promotion of CSPO outside of RSPO venues such as trade workshops or industry associations</t>
  </si>
  <si>
    <t>Awareness of RSPO in the market,Insufficient demand for RSPO-certified palm oil,Low usage of palm oil</t>
  </si>
  <si>
    <t>SANYO CHEMICAL INDUSTRIES, LTD.</t>
  </si>
  <si>
    <t>2-1290-21-000-00</t>
  </si>
  <si>
    <t>Production of surfactants from palm oil derivatives</t>
  </si>
  <si>
    <t>We achieved RSPO supply chain certification in January 2023.We started production with RSPO-certified raw materials in March 2023.We ship as RSPO MB products from April.</t>
  </si>
  <si>
    <t>We started production in March 2023 at our domestic plant using RSPO-certified raw materials and will start shipping MB products in April.We prepare for RSPO certification in our overseas subsidiaries.</t>
  </si>
  <si>
    <t>https://www.sanyo-chemical.co.jp/wp/wp-content/uploads/2022/09/2022CSR_P16_30_E%E7%92%B0%E5%A2%83.pdf
https://www.sanyo-chemical.co.jp/archives/11816</t>
  </si>
  <si>
    <t>NIKKO CHEMICALS (SINGAPORE) PRIVATE LIMITED</t>
  </si>
  <si>
    <t>4-1064-18-000-00</t>
  </si>
  <si>
    <t>Trader with Physical Possession â°,Intermediate Products Producer â°,Oleochemicals Producer â°</t>
  </si>
  <si>
    <t>Fully-owned 100%</t>
  </si>
  <si>
    <t xml:space="preserve">Increase and switching over to MB for Trading products. </t>
  </si>
  <si>
    <t xml:space="preserve">To conduct customer/distributor RSPO seminar &amp; awareness session. </t>
  </si>
  <si>
    <t>KOZAKURA SHOKAI CO.,LTD</t>
  </si>
  <si>
    <t>2-0863-18-000-00</t>
  </si>
  <si>
    <t xml:space="preserve">We import the derivatives from Palm Oil or Palm Kernel Oil 
and sell them to Japanese market.
</t>
  </si>
  <si>
    <t xml:space="preserve">Due to Covid-19 , the demand from the market was slow down.
The price of the related products were also increased a lots rapidly.
Our customer did not require strongly RSPO certified product 
since the price of those certified products had a further premium.
</t>
  </si>
  <si>
    <t xml:space="preserve">We have already started.
</t>
  </si>
  <si>
    <t xml:space="preserve">Our operation is only in Japan and we have already covered Japanese market.
</t>
  </si>
  <si>
    <t xml:space="preserve">We will try to increase our sales volume of RSPO certified products up to 10% against our total sales of CPO or CPKO related.
</t>
  </si>
  <si>
    <t>Mitsubishi Corporation</t>
  </si>
  <si>
    <t>2-0005-04-000-00</t>
  </si>
  <si>
    <t>Europe â°,North America â°,Malaysia,Rest of the World â°</t>
  </si>
  <si>
    <t>Awareness of RSPO in the market,Difficulties in the certification process,High costs in achieving or adhering to certification,Human rights issues,Insufficient demand for RSPO-certified palm oil,Traceability issues</t>
  </si>
  <si>
    <t>https://mitsubishicorp.disclosure.site/pdf/themes_126/guidelines_po_en.pdf</t>
  </si>
  <si>
    <t>PT. Domus Jaya</t>
  </si>
  <si>
    <t>2-0546-15-000-00</t>
  </si>
  <si>
    <t xml:space="preserve">Purchasing and processing of certified and uncertified raw material CSPO into RBDPO, PFAD, Olein, stearin, Crude Palm olein, Crude ,Palm Stearin, double fract, Mid fract, Oleic acid, Acid wax, ,shortening, fat and CSPKO into RBDPKO, PKFAD, RPK Olein, RPK Stearin, Lauric acid, shortening into refined palm oil, fat and shortening and sales into the market.
</t>
  </si>
  <si>
    <t>not certified products have been purchased yet</t>
  </si>
  <si>
    <t>INTER-HARZ GmbH</t>
  </si>
  <si>
    <t>2-1363-22-000-00</t>
  </si>
  <si>
    <t>Inter-Harz GmbH
Rostock-Koppel 10
25365 Klein Offenseth-Sparrieshoop
Germany</t>
  </si>
  <si>
    <t>Communication and/or engagement to transform the negative perception of palm oil,Promotion of CSPO outside of RSPO venues such as trade workshops or industry associations</t>
  </si>
  <si>
    <t>Shanghai Owen Chemicals Co., Ltd.</t>
  </si>
  <si>
    <t>2-1393-23-000-00</t>
  </si>
  <si>
    <t xml:space="preserve">Sometimes we will trade the products of MB grade,such as fatty alcohol and glycerin to our customers in China.
</t>
  </si>
  <si>
    <t xml:space="preserve">The amount of the products of RSPO is according to the customers' demand, but in 20221, no demand is needed.
</t>
  </si>
  <si>
    <t>No demand from our customers</t>
  </si>
  <si>
    <t>Not applied</t>
  </si>
  <si>
    <t>Promote the concept of RSPO to theend-users.</t>
  </si>
  <si>
    <t>Elstar Fats Sp.z o.o.</t>
  </si>
  <si>
    <t>2-0793-17-000-00</t>
  </si>
  <si>
    <t>Food and non food ingrediens producer</t>
  </si>
  <si>
    <t>Mixing fats and their fractions, packing (in cartons, buckets)</t>
  </si>
  <si>
    <t>Elstar Fats' demand for RSPO oil depends solely on the orders of our customers. We produce only under the orders placed with us.</t>
  </si>
  <si>
    <t>We promote RSPO and offer to all our customers, and actively confirm our market readiness to meet customer demand for RSPO certified Palm products.
We also promote the RSPO-certified palm on our website.</t>
  </si>
  <si>
    <t>We do not have</t>
  </si>
  <si>
    <t>J. E. O'Brien &amp; Sons Limited</t>
  </si>
  <si>
    <t>2-0567-15-000-00</t>
  </si>
  <si>
    <t xml:space="preserve">Fully owned. </t>
  </si>
  <si>
    <t>Based on current Business trading, we do not realistically believe that we can achieve 100% RSPO certified products. This is subject to our customer demands and also customer requirements</t>
  </si>
  <si>
    <t>We have implemented RSPO membership numbers on our despatch dockets/ Invoices. This will benefit our customers requirements on the RSPO standards.</t>
  </si>
  <si>
    <t>The cost of certified product is significant and there have been increases in recent years.
We can only respond to our customers demands and requirement and not all customers require Certified materials.</t>
  </si>
  <si>
    <t>Mexico</t>
  </si>
  <si>
    <t>Galaxy Surfactants Ltd</t>
  </si>
  <si>
    <t>2-0318-12-000-00</t>
  </si>
  <si>
    <t xml:space="preserve">We are a Surfactants Manufacturer - We are procuring derivatives of oleochemicals and processing them to produce surfactants ( Speciality chemicals). We are suppliers for the Home and personal care Industry. We are working in the B2B market.  </t>
  </si>
  <si>
    <t>Galaxy Surfactants Limited :- 2-0318-12-000-00
PRU 1 ( Taloja Unit) Plot No. V-23 MIDC and Plot No. 1 Villeage Chal, Ta- Panvel, Raigad, Pin 410208, Maharashtra, India 
PRU 2 (Tarapur Unit 1) M3, Tarapur
MIDC, Post - Boisar, 401506 Palghar, Maharashtra, India 
PRU 3 ( Jhagadia Unit) Plot No. 892, Jhagadia
Industrial Area, Tahsil- Jhagadia, 393110, Jhagadia, Gujrath, India 
PRU 4 ( Tarapur Unit 2) G-59,
Tarapur MIDC, Post- Boisar, 401506, Palghar, Maharashtra, India 
Galaxy Chemicals Egypt (S.A.E.) Plot
No. 9 , Block M, The Public Free Zone, Attaqa, Suez, 43527, Egypt</t>
  </si>
  <si>
    <t>Yes, we met the target on the basis of Sales of Finished goods sold. In the Calendar year 2022 we sold finished goods on RSPO (MB) - 88672 MT 
compared to that in Calender Year 2021 Sales for RSPO(MB) were - 79560 MT</t>
  </si>
  <si>
    <t>Participation in RSPO Working Group or Task Forces,Direct investments in Smallholder Certification projects,Others</t>
  </si>
  <si>
    <t xml:space="preserve">We are active member of I-SPOC (INDIA) </t>
  </si>
  <si>
    <t>Certification of smallholders,Competition with non-RSPO members,Others</t>
  </si>
  <si>
    <t xml:space="preserve">Going forward challenges are 
1. Premium on RSPO MB-certified products 
2. 3 Certification - ISPO, MSPO, RSPO - Need single certification across Globe 
3.  Single tool for Oil Palm traceability - Automation will be great help </t>
  </si>
  <si>
    <t xml:space="preserve">'- New Customers Engagement 
- Active members in RSPO 
- Active Member on I-SPOC and other events arranged by RSPO, WWF, and CRB. </t>
  </si>
  <si>
    <t>https://www.galaxysurfactants.com/pdf/policies/Sourcing-Policy.pdf?v=1.1
https://www.galaxysurfactants.com/pdf/policies/Sustainability-Policy.pdf</t>
  </si>
  <si>
    <t>GOVI PRODUCTION COMPANY nv</t>
  </si>
  <si>
    <t>2-0776-17-000-00</t>
  </si>
  <si>
    <t>Production and sales of oleochemicals (soaps and esters) starting from purchased palm(kernel) oil fatty acids.</t>
  </si>
  <si>
    <t>Claimed RSPO certified oil palm oil (CSPO) product volume= 112T
Claimed RSPO certified oil palm kernel  oil (CSPKO) product volume= 13 T
real uptake is 5.54%*
*The difference can be explained by the fact that RSPO-certified palm (kernel) oil was purchased at the end of 2022, which was later included in the produced/sold products in 2023</t>
  </si>
  <si>
    <t>Insufficient demand for RSPO-certified palm oil,Reputation of palm oil in the market</t>
  </si>
  <si>
    <t>HSH Chemie GmbH</t>
  </si>
  <si>
    <t>2-0779-17-000-00</t>
  </si>
  <si>
    <t>Distribution of chemical raw materials</t>
  </si>
  <si>
    <t>Change of business models</t>
  </si>
  <si>
    <t>Europe â°,China,Rest of the World â°</t>
  </si>
  <si>
    <t>Diafood GmbH</t>
  </si>
  <si>
    <t>9-3643-20-000-00</t>
  </si>
  <si>
    <t>Purchase and sales pf palm oil fried onions without any action on the product or the packaging. 
2022 : we have purchased 17690 kg fried onions with 44% palm oil</t>
  </si>
  <si>
    <t>NOTHING TO DECLARE</t>
  </si>
  <si>
    <t>We promote the use of 100% certified po to our customers</t>
  </si>
  <si>
    <t>2-0576-15-000-00</t>
  </si>
  <si>
    <t>I trade or broker palm oil, palm kernel oil or related products - Processors and/or Traders,I am a refiner of palm oil or palm kernel oil - Processors and/or Traders,I manufacture final consumer (B2C) products containing palm oil, palm kernel oil or related products. This includes products manufactured by 3rd party contractors - Consumer Goods Manufacturers</t>
  </si>
  <si>
    <t>Refiner of CPO and PKO â°,Trader with Physical Possession â°,Integrated Refiner-Trader-Processor â°,Distribution &amp; Logistics â°</t>
  </si>
  <si>
    <t>Margarines; Shortenings; spreads, oleins, olis palm</t>
  </si>
  <si>
    <t>the increase in certified palm volume must be   the demand for certified product by the consumera nd industry</t>
  </si>
  <si>
    <t>the goal has been achieved</t>
  </si>
  <si>
    <t>Pandemic situation (Covid-19) in Europe and the war in Ukraine</t>
  </si>
  <si>
    <t>information to our customers about the benefits of certified palma</t>
  </si>
  <si>
    <t>We consider this principle as a mandatory marketing trend. We spread this principle not
vonly in our institutional brochures but also in all the internal comunication.</t>
  </si>
  <si>
    <t>we have no information</t>
  </si>
  <si>
    <t>Difficulties in the certification process,Competition with non-RSPO members,Supply issues</t>
  </si>
  <si>
    <t>Awareness of RSPO in the market,Supply issues,Traceability issues</t>
  </si>
  <si>
    <t>CALIHER SA DE CV</t>
  </si>
  <si>
    <t>9-4701-22-000-00</t>
  </si>
  <si>
    <t>We distribute all the following materials which are manufactured under Mass Balance. CALIHER is only a distributor, we do not re-pack or open any containers and these materials are sold in the same conditions as they are purchased
Lexamine S13 MB
Pureact I 78 MB
Empicol AL/70/R MB
Iselux LQ CLR SB MB
Lexemul T MB
Wetfilm MB
Lexorez 100 MB</t>
  </si>
  <si>
    <t xml:space="preserve">Currently all of the materials with Palm Oil or derivatives in them are being sourced from Mass Balanced options. </t>
  </si>
  <si>
    <t>We did meet our target of 100%</t>
  </si>
  <si>
    <t>PT. Hasil Abadi Perdana</t>
  </si>
  <si>
    <t>2-0247-11-000-00</t>
  </si>
  <si>
    <t>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</si>
  <si>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Refiner of CPO and PKO â°,Trader with Physical Possession â°,Distribution &amp; Logistics â°,Other</t>
  </si>
  <si>
    <t>Refinery and Fractionation of CPO
Processing into margarine and shortening, PFAD packed, RBDP Oil packed, RBDP Stearin packed, Deep Fryng Fat (DFF), Butter Oil Substitute (BOS)\
Processing into frying oil, cooking oil</t>
  </si>
  <si>
    <t xml:space="preserve">PT. Hasil Abadi Perdana
Type of Facility:
Refinery and Fractionation
Type of Product:
Purchase of RSPO certified CPO, processing into Refined Palm Oil, PFAD, Refined
Palm Olein, Refined Palm Stearin, and Sales into the market
SC Model:
Mass Balance (MB)
PT. Citra Nutrindo Langgeng
Type of product
Purchase of RSPO Certified RBDPO, RBDP Olein, RBDP Stearin, processing into Margarine, Shortening, RBDP Oil Packed, RBDP Stearin Packed, Deep Frying Fat (DFF), Butter Oil Substitute (BOS) and sales into the market.
Packing and labelling RSPO Certified RBDP Olein, and processing into Cooking Oil and Deep-Frying Fat (DFF) and sales into the market.
Type of Facility
Product Manufacturer 
RSPO SC Model
Mass Balance (MB)
</t>
  </si>
  <si>
    <t>no customer has yet purchased product with certified CPO</t>
  </si>
  <si>
    <t>consistent offer to customer and inform customers (new or existing) that the company is RSPO Supply Chain Mass Balance Certified</t>
  </si>
  <si>
    <t>Awareness of RSPO in the market,Difficulties in the certification process,Certification of smallholders,Competition with non-RSPO members,High costs in achieving or adhering to certification</t>
  </si>
  <si>
    <t>Adam Afrique SARL</t>
  </si>
  <si>
    <t>2-0780-17-000-00</t>
  </si>
  <si>
    <t xml:space="preserve">SUPPLYER                MONTH (2022)            PRODUCT          VOLUM (MT)             BUYER
ADAM AFRIQUE        JANUARY                    CPO                     2284.721    ADAM AFRIQUE
DEKEL-OIL                 JANUARY                    CPO                     1598.760    ADAM AFRIQUE
GRAINE D'OR            JANUARY                    CPO                     80.38          ADAM AFRIQUE
HIB BONOUA             JANUARY                    CPO                     193.9          ADAM AFRIQUE
IVCOM                        JANUARY                    CPO                      221.76       ADAM AFRIQUE
SDO                            JANUARY                    CPO                     41.84         ADAM AFRIQUE
SIPEF-CI                     JANUARY                    CSPO                   3974.48     ADAM AFRIQUE
SOPALM CI                JANUARY                     CPO                    486.86        ADAM AFRIQUE
TAHI ET FILS             JANUARY                      CPO                   532.9          ADAM AFRIQUE
ADAM AFRIQUE        JANUARY                      STEARIN           152          PRO FAIR TRADE 
ADAM AFRIQUE        FEBRUARY                  CPO                     2626          ADAM AFRIQUE
DEKEL-OIL                 FEBRUARY                 CPO                     524.46       ADAM AFRIQUE
GRAINE D'OR            FEBRUARY                 CPO                     280.4          ADAM AFRIQUE
HIB BONOUA             FEBRUARY                 CPO                    232.38         ADAM AFRIQUE
IVCOM                        FEBRUARY                  CPO                    248.52       ADAM AFRIQUE
SDO                           FEBRUARY                   CPO                    126.98        ADAM AFRIQUE
SIPEF-CI                     FEBRUARY                 CSPO                  4407.52     ADAM AFRIQUE
SOPALM CI                FEBRUARY                  CPO                  160.100        ADAM AFRIQUE
TAHI ET FILS             FEBRUARY                   CPO                   608.700      ADAM AFRIQUE
ADAM AFRIQUE        FEBRUARY                 STEARIN            154.08       PRO FAIR TRADE
ADAM AFRIQUE        MARCH                         CPO                   2883.469     ADAM AFRIQUE
DEKEL-OIL                MARCH                          CPO                  960.4           ADAM AFRIQUE
GRAINE D'OR           MARCH                          CPO                  169.08         ADAM AFRIQUE
HIB BONOUA             MARCH                          CPO                  438             ADAM AFRIQUE
HMG                           MARCH                          CPO                  654.68        ADAM AFRIQUE
IVCOM                        MARCH                          CPO                  191.1         ADAM AFRIQUE
KONATE                     MARCH                           CPO                  34.08        ADAM AFRIQUE
SDO                            MARCH                           CPO                 121.6         ADAM AFRIQUE
SIPEF-CI                     MARCH                        CSPO                2966.16      ADAM AFRIQUE
SOPALMCI                  MARCH                         CPO                 162.22        ADAM AFRIQUE
TAHI ET FILS              MARCH                         CPO                  818.54       ADAM AFRIQUE
ADAM AFRIQUE         MARCH                        STEARIN            21.48       PRO FAIR TRADE
ADAM AFRIQUE         APRIL                             CPO                  2598.081   ADAM AFRIQUE
AGRIPALM                  APRIL                             CPO                  22.300       ADAM AFRIQUE
DEKEL OIL                  APRIL                             CPO                 239.28       ADAM AFRIQUE
GRAINE D'OR             APRIL                              CPO                 159.48       ADAM AFRIQUE
HIB                               APRIL                              CPO                 234.26    ADAM AFRIQUE
HMG                            APRIL                               CPO                 382.24   ADAM AFRIQUE
IVCOM                        APRIL                               CPO                 188.08    ADAM AFRIQUE
KONATE                     APRIL                                CPO                 75.74     ADAM AFRIQUE
SDO                           APRIL                                CPO                  121.68    ADAM AFRIQUE
SIPEF-CI                    APRIL                               CSPO               577.24     ADAM AFRIQUE
TAHI ET FILS             APRIL                               CPO                  745.36     ADAM AFRIQUE
ADAM AFRIQUE        APRIL                              STEARIN           312.32    PRO FAIR TRADE
ADAM AFRIQUE        APRIL                              STEARIN            111.26    EULIP SA
ADAM AFRIQUE        MAY                                CPO                  1994.751  ADAM AFRIQUE
DEKEL OIL                 MAY                                CPO                   1281.04   ADAM AFRIQUE
GRAINE D'OR            MAY                                CPO                   159.66    ADAM AFRIQUE
HIB                             MAY                                 CPO                   239.56   ADAM AFRIQUE
HMG                           MAY                                 CPO                   366       ADAM AFRIQUE
IVCOM                        MAY                                 CPO                  295.2     ADAM AFRIQUE 
KONATE                     MAY                                  CPO                  44        ADAM AFRIQUE
SDO                           MAY                                   CPO                43.04     ADAM AFRIQUE
SIPEF-CI                    MAY                                  CSPO               2050.2   ADAM AFRIQUE
TAHI ET FILS             MAY                                    CPO                237.36  ADAM AFRIQUE
ADAM AFRIQUE        MAY                                 STEARIN           309.25  PRO FAIR TRADE
ADAM AFRIQUE        MAY                                 STEARIN           220.32     EULIP SA
ADAM AFRIQUE        JUNE                                 CPO                1203.67   ADAM AFRIQUE
DEKEL OIL                JUNE                                 CPO                  784.98     ADAM AFRIQUE
GRAINE D'OR           JUNE                                 CPO                    85.28      ADAM AFRIQUE
HIB                             JUNE                                 CPO                75.460       ADAM AFRIQUE
HMG                         JUNE                                   CPO                252.22      ADAM AFRIQUE 
IVCOM                     JUNE                                   CPO                 71.9         ADAM AFRIQUE
KONE                       JUNE                                   CPO                36.7         ADAM AFRIQUE
OAIC                         JUNE                                   CPO               115.32       ADAM AFRIQUE
SDO                         JUNE                                    CPO                43.3        ADAM AFRIQUE
SIPEF-CI                  JUNE                                   CSPO         3116.82       ADAM AFRIQUE
SOPALM CI             JUNE                                    CPO            42.84         ADAM AFRIQUE
TAHI ET FILS -ATO JUNE                                    CPO             466.76     ADAM AFRIQUE
ADAM AFRIQUE      JULY                                     CPO            1051.395  ADAM AFRIQUE
DEKEL OIL               JULY                                    CPO             686.6       ADAM AFRIQUE
GRAINE D'OR          JULY                                    CPO             255.16    ADAM AFRIQUE 
 HIB                            JULY                                   CPO              78.86     ADAM AFRIQUE
HMG                          JULY                                    CPO            118.06    ADAM AFRIQUE
OAIC                         JULY                                     CPO            145.88  ADAM AFRIQUE
SIPEF-CI                   JULY                                    CSPO          537,44   ADAM AFRIQUE
TAHI ET FILS -ATO    JULY                                    CPO           228.06    ADAM AFRIQUE
ADAM AFRIQUE        JULY                                  STEARIN      284.05     PRO FAIR TRADE
ADAM AFRIQUE       AUGUST                                CPO          671.701 ADAM AFRIQUE
DEKEL OIL                AUGUST                                 CPO         525.76   ADAM AFRIQUE
GRAINE D'OR           AUGUST                                CPO          127.84   ADAM AFRIQUE
HIB                             AUGUST                                CPO          29.88    ADAM AFRIQUE
HMG                           AUGUST                               CPO          149.58   ADAM AFRIQUE
SDO                           AUGUST                               CPO            37.24   ADAM AFRIQUE
SOPALM-CI               AUGUST                                CPO          86.12    ADAM AFRIQUE
SIPEFCI                    AUGUST                                CSPO           2617   ADAM AFRIQUE
TAHI ET FILS -ATO  AUGUST                                  CPO           248.32  ADAM AFRIQUE
ADAM AFRIQUE      SEPTEMBER                          CPO           866.602  ADAM AFRIQUE
DEKEL OIL              SEPTEMBER                           CPO           569.14    ADAM AFRIQUE
HMG                         SEPTEMBER                           CPO          155.46    ADAM AFRIQUE
SDO                         SEPTEMBER                          CPO            42.78     ADAM AFRIQUE
SOPALM-CI              SEPTEMBER                           CPO           41.98     ADAM AFRIQUE
SIPEF-CI                   SEPTEMBER                          CSPO        2649.74  ADAM AFRIQUE
TAHI ET FILS -ATO    SEPTEMBER                         CPO            106.8     ADAM AFRIQUE
ADAM AFRIQUE        OCTOBER                               CPO          879.761   ADAM AFRIQUE
DEKEL OIL                  OCTOBER                              CPO           523.96   ADAM AFRIQUE
GRAINE D'OR            OCTOBER                                CPO          42.38     ADAM AFRIQUE
HMG                            OCTOBER                                CPO         162.38  ADAM AFRIQUE
SDO                             OCTOBER                               CPO          42.14   ADAM AFRIQUE
SOPALM-CI                 OCTOBER                                CPO          42.22    ADAM AFRIQUE
SIPEF-CI                      OCTOBER                                CSPO        3986.26 ADAM AFRIQUE
TAHI ET FILS -ATO       OCTOBER                               CPO          124.86  ADAM AFRIQUE
ADAM AFRIQUE            OCTOBER                          STEARIN     640.27  PRO FAIR TRADE
ADAM AFRIQUE           NOVEMBER                             CPO          915.087 ADAM AFRIQUE
DEKEL OIL                     NOVEMBER                             CPO           651.4   ADAM AFRIQUE
GRAINE D'OR               NOVEMBER                               CPO           80.56 ADAM AFRIQUE
HMG                              NOVEMBER                               CPO          31.94   ADAM AFRIQUE
SDO                               NOVEMBER                               CPO         39         ADAM AFRIQUE
SOPALM-CI                   NOVEMBER                                CPO         82.26  ADAM AFRIQUE
SIPEF-CI                     NOVEMBER                                 CSPO      3303.52 ADAM AFRIQUE
ADAM AFRIQUE          DECEMBER                                  CPO       994.2    ADAM AFRIQUE
DEKEL OIL                    DECEMBER                                  CPO      468.4    ADAM AFRIQUE
GRAINE D'OR               DECEMBER                                 CPO        42.54  ADAM AFRIQUE
HIB                                DECEMBER                                  CPO       72.66   ADAM AFRIQUE
HMG                              DECEMBER                                 CPO       192.06  ADAM AFRIQUE
KONATE MORY             DECEMBER                                CPO      40.88    ADAM AFRIQUE
MANUTI PALM               DECEMBER                               CPO       42.14    ADAM AFRIQUE
SIPEF-CI                       DECEMBER                              CSPO      3329.54  ADAM AFRIQUE
ADAM AFRIQUE           DECEMBER                           STEARIN  266.75   PRO FAIR TRADE
</t>
  </si>
  <si>
    <t>Participation in RSPO Working Group or Task Forces,Support Independent Smallholders (ISH),Financial contribution to the RSPO Smallholder Support Fund,Specific policies and action plans by the member to promote CSPO production or consumption in the upstream or downstream supply chain, including target dates or broader policies that include such efforts</t>
  </si>
  <si>
    <t>Communication and/or engagement to transform the negative perception of palm oil,Engagement with government agencies</t>
  </si>
  <si>
    <t>Kiso Industry Co., Ltd.</t>
  </si>
  <si>
    <t>9-4508-21-000-00</t>
  </si>
  <si>
    <t>We do not own operations using palm oil, palm kernel oil and related products.
We are distributor.</t>
  </si>
  <si>
    <t>We sell nothing 2022.</t>
  </si>
  <si>
    <t>NAGASE &amp; CO., LTD.</t>
  </si>
  <si>
    <t>2-1079-20-000-00</t>
  </si>
  <si>
    <t>NAGASE &amp; CO., LTD. 
NAGASE SANBIO CO., LTD. 
Nagase-OG Colors &amp; Chemicals Co.,Ltd.
NAGASE(MALAYSIA) SDN. BHD. PT.
Nagase Impor-Ekspor Indonesia
Nagase Korea Corporation
Shanghai Nagase Trading Co., Ltd.</t>
  </si>
  <si>
    <t>China,India,Indonesia,Rest of the World â°</t>
  </si>
  <si>
    <t>We hold RSPO briefings for relevant departments to inform them of the registration of palm oil-related products through our product management system. We are working to expand understanding certified palm oil for our company.</t>
  </si>
  <si>
    <t>We work to expand understanding of the CSPO for our group company. - We identify customers who need the CSPO.</t>
  </si>
  <si>
    <t>MIYOSHI OIL &amp; FAT CO.,LTD</t>
  </si>
  <si>
    <t>2-0787-17-000-00</t>
  </si>
  <si>
    <t>Manufacture and sale of margarine, shortening, lard, powdered fats and oils, whipped cream, and other edible processed fats and oils.</t>
  </si>
  <si>
    <t>ï¼</t>
  </si>
  <si>
    <t>As our action for SDGs, we have been announcing about the activities of RSPO at our Web-site.</t>
  </si>
  <si>
    <t>Awareness of RSPO in the market,Difficulties in the certification process,Insufficient demand for RSPO-certified palm oil,Reputation of RSPO in the market</t>
  </si>
  <si>
    <t>https://www.miyoshi-yushi.co.jp/sustainable/</t>
  </si>
  <si>
    <t>Sakamoto Yakuhin Kogyo Co., Ltd.</t>
  </si>
  <si>
    <t>2-0362-12-000-00</t>
  </si>
  <si>
    <t>We are a Japanese manufacturer of glycerin and its derivatives that are used in various industries such as food, cosmetics and pharmaceutical. Three of our factories (of which two are in Japan and one is in the Philippines) are registered within the scope of multi-site certification systems MB model.</t>
  </si>
  <si>
    <t>Asian oleochemical markets in 2022 showed an unprecedentedly volatility. In that tight situtation, we sourced more volume to cover our customers' non-certified demand. The volume of certified materials in 2022 has no big difference from that in 2021. Meantime, as explained above, since we sourced significantly more volume of non-certified volume in 2022, the percentage in Question PT.2.2 in 2022 became significantly lower than that in 2021.</t>
  </si>
  <si>
    <t>Inquiries on RSPO are increasing year by year. We will continuously respond to these inquiries and promote the concept of RSPO and its certified products to our customers.</t>
  </si>
  <si>
    <t>https://www.sy-kogyo.co.jp/english/csr/quality_and_product.html</t>
  </si>
  <si>
    <t>Vantage Specialties, Inc.</t>
  </si>
  <si>
    <t>2-0372-12-000-00</t>
  </si>
  <si>
    <t>Vantage Specialties, Inc. group members:
Vantage Specialty Ingredients, Inc.
Vantage Performance Materials
Vantage Specialty Ingredients, Inc. (Ohio)
Vantage Leuna GmbH
Mallet &amp; Company Inc.
Jeen International Corp.</t>
  </si>
  <si>
    <t>We improved our ability to track and catalog and our RSPO products, allowing us to upscale % RSPO compared to last year</t>
  </si>
  <si>
    <t>We are currently forming a company-wide sustainability policy with the help of a consultant that will allow us to have
better company policies on sustainable sourcing of our raw materials. They are paying special attention RSPO, as well as other palm organizations like the Action for Sustainable Derivatives, and we recognize that there are time-bound commitments to achieving 100% MB palm that we must achieve.</t>
  </si>
  <si>
    <t>Neste Oyj (Neste Corporation)</t>
  </si>
  <si>
    <t>4-0010-06-000-00</t>
  </si>
  <si>
    <t>https://www.neste.com/about-neste/who-we-are/production</t>
  </si>
  <si>
    <t xml:space="preserve">All our materials are 100% ISCC certified. Our claims are only related to ISCC.
</t>
  </si>
  <si>
    <t>We are continuing with the RSPO trader license.</t>
  </si>
  <si>
    <t>Support Independent Smallholders (ISH),Direct investments in Smallholder Certification projects,Involvement/direct investments in Jurisdictional/Landscape approach,Direct/collective investments in conservation and restoration initiatives,Allocating FTE to promote the production or consumption of certified sustainable oil palm products,Others</t>
  </si>
  <si>
    <t>We will continue to work with brands sharing thecommon supply chain producing palm oil derivatives to ensure that we work together to make the landscapes/ jurisdictional approaches sustainablei.e. Siak-Pelalawan Landscape Project. We will also promote and support thecertification of RSPO RED.</t>
  </si>
  <si>
    <t>Human rights issues,Reputation of palm oil in the market,Reputation of RSPO in the market,Supply issues,Traceability issues,Others</t>
  </si>
  <si>
    <t xml:space="preserve">Neste produces biofuel which is highly regulated by our market regulation and need to be in compliance with EU RED. Some EU RED compliance schemes are ISCC and RSPO RED. Unfortunately, the RSPO RED has not been widely adopted by RSPO certified plantations.
</t>
  </si>
  <si>
    <t>Engagement with business partners or consumers on the use of CSPO,Engagement with government agencies,Engagement with peers and clients,Stakeholder engagement,Others</t>
  </si>
  <si>
    <t>Following our publication of the Neste Traceability Dashboard
(https://www.neste.com/sustainability/sustainable-supply-chain/traceability-dashboard), we have enhanced our latest 2021 suppliers transparently online with additional details of the supply chain. In the commitment of making our supply chain more transparent and sustainable, we have identified the need to work with various stakeholders to transform this supply chain. In 2022, we aim to build on our collaboration with various brands, partners, suppliers and NGOs to develop traceable and sustainable landscapes. The many aspects of these supply chain include government cooperation, independent millers and independent smallholders. For smallholders, we also have committed ourselves to cooperation projects aiming at supporting smallholders in the development of their sustainability expertise and the adoption of sustainable practices. We are, for example, engaging in a smallholder project coordinated by GAR (Golden Agri Resources) in Sawit Terampil. Through developing the sustainability and traceability of smallholders' production, we aim at enabling certification of their production.</t>
  </si>
  <si>
    <t>PT. Bina Karya Prima</t>
  </si>
  <si>
    <t>2-0561-15-000-00</t>
  </si>
  <si>
    <t>Awareness of RSPO in the market,Difficulties in the certification process,Certification of smallholders,Competition with non-RSPO members,High costs in achieving or adhering to certification,Insufficient demand for RSPO-certified palm oil,Others</t>
  </si>
  <si>
    <t>Ripon Select Foods Limited</t>
  </si>
  <si>
    <t>9-0889-14-000-00</t>
  </si>
  <si>
    <t xml:space="preserve">Used in the manufacture of intermediate dry food ingredients containing segregated palm oil </t>
  </si>
  <si>
    <t>Form filling</t>
  </si>
  <si>
    <t>PT. Wahana Citra Nabati</t>
  </si>
  <si>
    <t>2-0155-10-000-00</t>
  </si>
  <si>
    <t>Less awareness of RSPO products in market</t>
  </si>
  <si>
    <t>We are educating our employees especially for our sales department, in order to promote our sustainable products.</t>
  </si>
  <si>
    <t>In procurement, the main challenge being the considerably high premiums that CPO suppliers charge and the lack of willingness to commit the fixed premium in longer term. In sales, the considerably high premium for SG products can be challange for buyers to absorb the cost and price it in theirs products</t>
  </si>
  <si>
    <t xml:space="preserve">https://wahanacitra.com/sustainability-policy/ </t>
  </si>
  <si>
    <t>Awareness of RSPO in the market,Difficulties in the certification process,High costs in achieving or adhering to certification,Insufficient demand for RSPO-certified palm oil</t>
  </si>
  <si>
    <t>Fashion Chemicals GmbH &amp; Co. KG</t>
  </si>
  <si>
    <t>2-0817-17-000-00</t>
  </si>
  <si>
    <t>Development, manufacturing, and marketing of innovative and sustainable oleochemical 
products for the fiber, textile, and leather industries.</t>
  </si>
  <si>
    <t xml:space="preserve">RSPO products are niche products in the industry sectors (B2B) we serve as supplier, therefore the demand is low. We expect increased demand for certified raw materials in the coming years due to increased competitiveness and availability of certified materials in the supply chain as well as further regulation of the EU market.   </t>
  </si>
  <si>
    <t>Pulcra Chemicals GmbH actively promotes R&amp;D projects together with key customers to intensify the use of RSPO-certified sustainable palm and palm kernel oil derivatives. Development and marketing of new oleochemical ingredients and formulations for core market applications based on RSPO-certified sustainable palm and palm kernel oils is an ongoing process at Pulcra Chemicals GmbH. The scope of applications of RSPO-certified products offered by Pulcra Chemicals GmbH will be further expanded and other business units, as well as Pulcra Chemicals affiliates, may join the RSPO organization or act as RSPO distributors. New suppliers of certified sustainable palm oil and palm kernel oil derivatives can be approved by Pulcra Chemicals GmbH to broaden the availability and range of RSPO-certified raw materials.</t>
  </si>
  <si>
    <t>Communication and/or engagement to transform the negative perception of palm oil,Engagement with business partners or consumers on the use of CSPO,Engagement with peers and clients,Research &amp; Development support,Stakeholder engagement</t>
  </si>
  <si>
    <t>Palsgaard A/S</t>
  </si>
  <si>
    <t>2-0080-08-000-00</t>
  </si>
  <si>
    <t>Palsgaard A/S and Palsgaard Malaysia Sdn Bhd</t>
  </si>
  <si>
    <t>Europe â°,North America â°,Malaysia,Africa â°,Latin America â°,Rest of the World â°</t>
  </si>
  <si>
    <t>Sourcing of SG palm oil and derivatives significantly improves supply chain transparency, allowing us to trace our suppliers back to the mills.</t>
  </si>
  <si>
    <t>All targets were met except for publishing the Palm Oil Policy.</t>
  </si>
  <si>
    <t>The target was met.</t>
  </si>
  <si>
    <t>The demand from our customers for RSPO certified products is not increasing as expected and the demand varies from region to region.</t>
  </si>
  <si>
    <t>Varies from region to region.</t>
  </si>
  <si>
    <t xml:space="preserve">Maintain our RSPO MB/SG certification, introduce RSPO Distributor License to more subsidiaries when relevant, continue to use RSPO certified palm oil raw materials in our products, continue to communicate about RSPO, further strengthen Responsible Sourcing Programme and publish our Palm Oil Policy.  </t>
  </si>
  <si>
    <t>High costs in achieving or adhering to certification,Insufficient demand for RSPO-certified palm oil,Reputation of palm oil in the market,Reputation of RSPO in the market,Supply issues</t>
  </si>
  <si>
    <t>Engagement with business partners or consumers on the use of CSPO,Engagement with government agencies,Promotion of CSPO outside of RSPO venues such as trade workshops or industry associations,Promotion of physical CSPO</t>
  </si>
  <si>
    <t>https://novicell.ipapercms.dk/PalsgaardAS/CSR/palsgaard-csr-report-2021/
https://www.palsgaard.com/en/responsibility/csr-stories/awareness-raising-activities-increase-requests-for-certified-sustainable-palm-oil</t>
  </si>
  <si>
    <t>PT. Dua Kuda Indonesia</t>
  </si>
  <si>
    <t>2-0660-16-000-00</t>
  </si>
  <si>
    <t>other</t>
  </si>
  <si>
    <t>Europe â°,China,India,Indonesia,Latin America â°</t>
  </si>
  <si>
    <t>already reached</t>
  </si>
  <si>
    <t>Contribute to the RSPO Smallholder Trainer Academy</t>
  </si>
  <si>
    <t>There isn't any</t>
  </si>
  <si>
    <t>ROSSOW</t>
  </si>
  <si>
    <t>9-1997-17-000-00</t>
  </si>
  <si>
    <t>ROSSOW &amp; ROSSOW USA</t>
  </si>
  <si>
    <t>Not knowing the precise proportion of CPO/CPKO, we opted for a default split of volumes assumed to be composed of 80% palm oil-based derivatives and 20% palm kernel oil-based derivatives.</t>
  </si>
  <si>
    <t>RSPO distributor licence for ROSSOW : nov. 2017 / RSPO distributor licence for ROSSOW USA : nov. 2020</t>
  </si>
  <si>
    <t>Reputation of palm oil in the market,Traceability issues,Others</t>
  </si>
  <si>
    <t>Insufficient demand for RSPO-SG certified palm oil</t>
  </si>
  <si>
    <t>Engagement with business partners or consumers on the use of CSPO,Promotion of CSPO through off product claims,Stakeholder engagement</t>
  </si>
  <si>
    <t>RSPO Policy Group</t>
  </si>
  <si>
    <t>Bunge Limited</t>
  </si>
  <si>
    <t>2-0066-07-000-00</t>
  </si>
  <si>
    <t>Bunge Limited is registered under Group membership n.o.: 2-0066-07-000-00. Thefollowing entities are part of the Bunge Group membership:
Bunge Comercial S.A. DE C.V. 
Bunge Loders (Xiamen) Oils Technology Co., LTD
Bunge Latin America LLC
Bunge Oils, Inc
Loders Croklaan USA, LLC
Bunge Loders Croklaan (Shanghai) Trading Co., Ltd. 
Bunge Finland oy
Bunge North America, Inc. 
Bunge Asia Pte. Ltd. 
Bunge Agritrade S.A. 
Bunge India Private Limited
Bunge Canada
Bunge Alimentos S.A
Walter Rau Lebensmittelwerke GmbH
Walter Rau Neusser Ol und Fett AG
Bunge CIS LLC
Westfalische Lebensmittelwerke Lindemann GmbH Co. KG
Zaklady Tluszczowe KRUSZWICA S.A. 
Bunge Loders Croklaan B.V. 
Bunge Loders Croklaan Oils Sdn. Bhd
Bunge Loders Croklaan Oils B.V. 
Bunge Lipid Enzymtec Sdn. Bhd</t>
  </si>
  <si>
    <t>% will fluctuate depending on customer portfolio serviced, product mix sold, use of stock position, availability of certified material, RSPO customers deciding to switch to RSPO credits instead of physical (MB/SG) etc.</t>
  </si>
  <si>
    <t>Bunge actively promotes the uptake of physical RSPO certified palm oil by its downstream customers (Consumer Goods Manufacturers and Retailers).
Bunge sources physical RSPO certified palm oil subject to market demand.</t>
  </si>
  <si>
    <t>Participation in RSPO Working Group or Task Forces,Support Independent Smallholders (ISH),Financial contribution to the RSPO Smallholder Support Fund,Involvement/direct investments in Jurisdictional/Landscape approach,Direct/collective investments in conservation and restoration initiatives,Allocating FTE to promote the production or consumption of certified sustainable oil palm products,Others</t>
  </si>
  <si>
    <t>Bunge actively promotes the uptake of physical RSPO certified palm oil by its downstream customers (Consumer Goods Manufacturers and Retailers).by offering RSPO MB and SG</t>
  </si>
  <si>
    <t>Human rights issues,Reputation of palm oil in the market,Reputation of RSPO in the market,Others</t>
  </si>
  <si>
    <t>Lack of support for RSPO MB Mass balance by RSPO members in general</t>
  </si>
  <si>
    <t>https://europe.bungeloders.com/en/material/palm#dashboard
https://www.bunge.com/sustainability</t>
  </si>
  <si>
    <t>BAKO (Western) Limited</t>
  </si>
  <si>
    <t>2-0577-15-000-00</t>
  </si>
  <si>
    <t xml:space="preserve">Wholesale purchase and distribution of bakery products which contain palm oil, Segregated (SG) or Mass Balanced MB. This information is applied to each product sold and where necessary the supplier certification code is also applied, to allow customers with certification to use the details </t>
  </si>
  <si>
    <t>No further information to note</t>
  </si>
  <si>
    <t>Procurement processes in place to ascertain that suppliers use sustainable palm oil</t>
  </si>
  <si>
    <t>Gustav Heess Oleochemische Erzeugnisse GmbH</t>
  </si>
  <si>
    <t>2-0138-09-000-00</t>
  </si>
  <si>
    <t>Refiner of CPO and PKO â°,Trader with Physical Possession â°,Integrated Refiner-Trader-Processor â°</t>
  </si>
  <si>
    <t xml:space="preserve">We implemented a new supply chain with a producer who was still in the RSPO certification process. Unfortunately there have been some delays. 
We expect the producer to be IP certified till the end of 2023.  </t>
  </si>
  <si>
    <t xml:space="preserve">We implemented a new supply chain with a producer who was still in the RSPO certification process. Unfortunately there have been some delays. 
We expect the producer to be IP certified till the end of 2023.  
So we expect an increase in 2024. </t>
  </si>
  <si>
    <t>We are in close exchange with our partners and customers. Further we inform via our homepage.</t>
  </si>
  <si>
    <t>Awareness of RSPO in the market,Difficulties in the certification process,Certification of smallholders,High costs in achieving or adhering to certification,Reputation of palm oil in the market,Supply issues</t>
  </si>
  <si>
    <t>2-1184-21-000-00</t>
  </si>
  <si>
    <t>We are a distributor of food ingredients. We distribute palm oil and palm kernel oil to our customers.</t>
  </si>
  <si>
    <t>Currently our business does not require Certified Palm</t>
  </si>
  <si>
    <t>we are currently only RSPO members, we are looking into the need for a distributor license</t>
  </si>
  <si>
    <t>BEWITAL Holding GmbH &amp; Co. KG</t>
  </si>
  <si>
    <t>2-1061-20-000-00</t>
  </si>
  <si>
    <t>BEWITAL agri GmbH&amp;Co.KG and BEWITAL petfood GmbH&amp;Co.KG</t>
  </si>
  <si>
    <t>In the animal feed business the use of certified palm oil is not common by now. We will try to convince more customers this year.</t>
  </si>
  <si>
    <t>In the  animal feed business use of certified palm oil is not common by now.</t>
  </si>
  <si>
    <t>Engagement with government agencies,Engagement with peers and clients,Promotion of CSPO through off product claims,Promotion of physical CSPO</t>
  </si>
  <si>
    <t>https://bewital-agri.de/en/the-company/sustainability-environment-and-climate/</t>
  </si>
  <si>
    <t>Europe â°,North America â°,China,India,Africa â°,Latin America â°,Rest of the World â°</t>
  </si>
  <si>
    <t>ACEITES VEGETALES SALUDABLES SIGLO XXI, S.L.</t>
  </si>
  <si>
    <t>2-0738-17-000-00</t>
  </si>
  <si>
    <t>Debido a los cambios por requerimientos de los clientes y exigencias en las operaciones de venta.</t>
  </si>
  <si>
    <t>Publicidad</t>
  </si>
  <si>
    <t>Certification of smallholders,Competition with non-RSPO members,Insufficient demand for RSPO-certified palm oil,Low usage of palm oil</t>
  </si>
  <si>
    <t>DAMY CHEMICAL CO., LTD.</t>
  </si>
  <si>
    <t>9-4643-22-000-00</t>
  </si>
  <si>
    <t>Import and supply raw materials for cosmetics derived from palm oil to Korea.</t>
  </si>
  <si>
    <t>Certification of smallholders,Supply issues</t>
  </si>
  <si>
    <t>Certification of smallholders,Traceability issues</t>
  </si>
  <si>
    <t>Awareness of RSPO in the market,Insufficient demand for RSPO-certified palm oil,Others</t>
  </si>
  <si>
    <t>Communication and/or engagement to transform the negative perception of palm oil,Engagement with business partners or consumers on the use of CSPO,Engagement with government agencies,Stakeholder engagement</t>
  </si>
  <si>
    <t>RAMS D.O.O.</t>
  </si>
  <si>
    <t>9-2216-17-000-00</t>
  </si>
  <si>
    <t>Distribution of pre-packed products which contain palm oil for bakeries and confectionaries.</t>
  </si>
  <si>
    <t>We are just DISTRIBUTORS of pre-packed RSPO products.Our company just buy prepacked RSPO products from manufacturers which are RSPO certifed and sell it further to bakeries and confectioneries.
We sell chocolates, margarines, palm fat and than RSPO certifed (margarines, chocolates, palm fat, fried onion, vanila cream in powder and baking improvers which contain palm fat).</t>
  </si>
  <si>
    <t>We encourage our customers to use certified RSPO SG or RSPO MB products.</t>
  </si>
  <si>
    <t>www.rams.si</t>
  </si>
  <si>
    <t>Seangsiri Agro-Industries Co., Ltd.</t>
  </si>
  <si>
    <t>2-0556-15-000-00</t>
  </si>
  <si>
    <t>Palm Kernel Crusher â°,Power, Energy and Biofuel Processor â°</t>
  </si>
  <si>
    <t>CYROM ROMANIA SRL</t>
  </si>
  <si>
    <t>2-0960-19-000-00</t>
  </si>
  <si>
    <t>Romania</t>
  </si>
  <si>
    <t>import
storage
distribution</t>
  </si>
  <si>
    <t>Awareness of RSPO in the market,Certification of smallholders</t>
  </si>
  <si>
    <t>Europe â°,North America â°,Africa â°,Latin America â°</t>
  </si>
  <si>
    <t>Oils &amp; Fats Packers Rotterdam B.V.</t>
  </si>
  <si>
    <t>9-1768-16-000-00</t>
  </si>
  <si>
    <t>Improved business environment.</t>
  </si>
  <si>
    <t>Continue to engage with business partners and consumers on the benefits of using CSPO/Products.</t>
  </si>
  <si>
    <t>AVRIL SCA</t>
  </si>
  <si>
    <t>2-0807-17-000-00</t>
  </si>
  <si>
    <t>Intermediate Products Producer â°,Power, Energy and Biofuel Processor â°,Animal Feed Producer â°,Oleochemicals Producer â°</t>
  </si>
  <si>
    <t>Avril Group is active in France and internationally in sectors as diverse as agri-foods, livestock nutrition or renewable energies and chemistry. The group uses palm oil* in the following sectors: oleochemistry (Oleon), soap and margarine (Lesieur Cristal), biodiesel (Saipol, Expur), animal nutrition (Sanders, MiXscience). 
*including palm oil/palm kernel oil, their fractions (including olein and stearin) and their derivatives (alcohols, fatty acids, glycerin, esters, etc.). 
Volumes data presented in sections PT2.2 and PT2.3 cover the following entities of Avril Group: 
- Oleon NV and its subsidiaries 
- The Kerfoot Group Limited</t>
  </si>
  <si>
    <t xml:space="preserve">At Oleon, there was a higher uptake of RSPO certified raw materials in 2022 due to increase in customer demand. 
At Kerfoot, palm oils and palm derived products volumes are very small and tend to decrease. Kerfoot only trades RSPO certified palm products.
</t>
  </si>
  <si>
    <t>The target year has been achevied. Please note that year of first supply chain certification differs depending on the subsidiary. It effectively starts in :
- 2011 for Oleon ;
- 2016 for Kerfoot.</t>
  </si>
  <si>
    <t xml:space="preserve">
- Certification of all Kerfoot facilities achieved in 2016
- Certification of all Oleon facilities achieved in 2017</t>
  </si>
  <si>
    <t>Commitment described in 3.4.1 does cover all Group subsidiaries.</t>
  </si>
  <si>
    <t>Involvement/direct investments in Jurisdictional/Landscape approach,Direct/collective investments in conservation and restoration initiatives,Others</t>
  </si>
  <si>
    <t>Insufficient demand for RSPO-certified palm oil,Reputation of RSPO in the market,Others</t>
  </si>
  <si>
    <t>Some NGOs and clients require that sustainable palm policies of processors (such as the Avril group) rely more on direct commitment in transformation projects on the field rather than on sustainability certifications.</t>
  </si>
  <si>
    <t>Avril formalized its Sustainable Palm Policy in 2016, and reviewed it in 2020. Through it, the Group aims to ensure that only zero deforestation palm oil will be used. This policy, drawn up in the context of combined efforts with an NGO, the Earthworm Foundation (EF), applies to all the palm oil purchased by different Group subsidiaries. Moreover, Avril aims at assuring a 100% traceability back to the mills for all its palm oil purchases and contributes to transformation on the field by financially supporting on-the-ground programmes, including EF's "Areas for Priority Transformation" Progamme in Indonesia. Avril has also a partnership agreement with EF where they analyse our mill list for potential risks and support us when we receive a grievance case.</t>
  </si>
  <si>
    <t>See our sustainable policy here : https://presse.avril.com/wp-content/uploads/2021/11/politique-palme-durable.pdf
See details on our actions to address our commitment on sustainable sourcing on 
- p.12 and p.39 : https://presse.avril.com/wp-content/uploads/2023/04/avril-rapport-annuel-integre-2022-fr.pdf
- p.34-35 : https://presse.avril.com/wp-content/uploads/2022/05/2021-rapport-annuel-integre-fr.pdf</t>
  </si>
  <si>
    <t>Edenor Oleochemicals (M) Sdn. Bhd.</t>
  </si>
  <si>
    <t>2-0302-12-000-00</t>
  </si>
  <si>
    <t>Fully owned
EDENOR OLEOCHEMICALS (M) SDN BHD
EDENOR OLEOCHEMICALS SPECIALTIES (M) SDN BHD
EDENOR OLEOCHEMICALS RIKA (M) SDN BHD
Scope:
Purchase of RSPO Certified Palm Oil (PO) And Palm
Kernel Oil (PKO) - Based Feedstocks, Processing into Oleobasic Products
Such As Fatty Acids, Fatty Alcohols, Fatty Esters, Glycerine, their
Oleoderivatives and Specialty Chemicals, and Sales into the Market</t>
  </si>
  <si>
    <t>a) Changes of Palm Oil Policy by exporting countries.
b) A bit of increase demand from Customer</t>
  </si>
  <si>
    <t xml:space="preserve">Complete certified </t>
  </si>
  <si>
    <t xml:space="preserve">We do sell globally and can offer RSPO-certified products but there were only small demand from certain companies/countries for RSPO products. Many Customers now request for free product traceability to mills and plantation without purchasing the RSPO grade product. </t>
  </si>
  <si>
    <t>Cover all</t>
  </si>
  <si>
    <t>Engagement with peers and clients,Promotion of CSPO outside of RSPO venues such as trade workshops or industry associations</t>
  </si>
  <si>
    <t>nil</t>
  </si>
  <si>
    <t>Latvia</t>
  </si>
  <si>
    <t>Kanpur Edibles Private Limited</t>
  </si>
  <si>
    <t>2-1125-20-000-00</t>
  </si>
  <si>
    <t xml:space="preserve">We have Refinery having capacity of refining 1200 MT per day CPO to get Palm Oil &amp; PalmOlien Oil </t>
  </si>
  <si>
    <t>Target was met</t>
  </si>
  <si>
    <t>DKSH Holding AG</t>
  </si>
  <si>
    <t>2-1054-19-000-00</t>
  </si>
  <si>
    <t>Under the RSPO umbrella, DKSH Holding AG (Palm Oil Processors and/or Traders) represents 18 DKSH Group Members (entities), 1 entity with RSPO certification (1) and 7 entities with RSPO distributor licenses (2-8): 
1) PT. DKSH Indonesia (certification)
2) DKSH Marketing Services Spain, S.A.U. (distributor license)
3) DKSH France SA (distributor license) 
4) DKSH Nordics A/S (distributor license) 
5) DKSH (Thailand) Ltd. (distributor license)
6) DKSH Performance Materials New Zealand Pty Ltd. (distributor license)
7) DKSH Performance Materials Australia Pty Ltd. (distributor license)
8) DKSH Switzerland Ltd: (distributor license), start date 1.1.2023
11 entities without certification or distributor license: Germany, Italy, USA
(North America), China, DKSH Grocery Connect (Australia), Thailand (Performance Materials entity), DKSH Manufacturing (Malaysia), Malaysia, Philippines, Taiwan, Japan (will apply for
distributor license in 2023)</t>
  </si>
  <si>
    <t>Europe â°,Indonesia,Rest of the World â°</t>
  </si>
  <si>
    <t>Important details:
Volumes reported in 7 entities (2022)
Certified palm oil ratio increased from 40.1% (2021) to 51.5% (2022)
Indonesia, Spain and Denmark report 100% certified palm oil
Total palm oil volume decreased from 2582 MT (2021) to 2119 MT (2022)</t>
  </si>
  <si>
    <t>Targets 2022:
1) 1 entity added with distributor license: ACHIEVED with Switzerland (first reporting 2023)
2) Increase CSPO from 40% in 2021 to 42% in 2022: ACHIEVED with 51% in 2022</t>
  </si>
  <si>
    <t>DKSH Holding AG currently combines many countries (entities) on different RSPO development levels (evolution):
1) certified: 1 country (entity), unchanged in 2022
2) distributor license: 7 countries (entities); changed +1 in 2022
3) group members without certification/distributor license: 11 countries (entities)
Japan will apply for RSPO distributor license in 2023</t>
  </si>
  <si>
    <t xml:space="preserve">RSPO targets 2023:
1) +1 entity added with distributor license
2) Increase CSPO total from 51% in 2022 to 55% in 2023
RSPO policy in place
</t>
  </si>
  <si>
    <t>Palm Oil Policy</t>
  </si>
  <si>
    <t>D H Brothers Industries (Pty) Ltd t/a Willowton Group</t>
  </si>
  <si>
    <t>4-0155-11-000-00</t>
  </si>
  <si>
    <t>I trade or broker palm oil, palm kernel oil or related products - Processors and/or Traders,I am a refiner of palm oil or palm kernel oil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</si>
  <si>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Integrated Refiner-Trader-Processor â°,Intermediate Products Producer â°,Oleochemicals Producer â°,Distribution &amp; Logistics â°,Other</t>
  </si>
  <si>
    <t>Soaps, Candles, Margarines &amp; Spreads, Shortening, Soft Seed Oils &amp; Rice.</t>
  </si>
  <si>
    <t xml:space="preserve">DH Brothers Industries (Pty) Ltd t/a Willowton Group is multi-site certified as follows:
Site 1 - Cape Oil and Margarine  serving as Head Office
Site 2 - DH Brothers Industries (Pty) Ltd t/a Willowton Group - Pietermaritzburg.
Includes refining and processing (Fractionation) of Palm Oil and Palm Kernel Oil, retail Margarines and Spreads, Industrial Margarines and Shortening, Soaps and Candles to the retail and B2B Market. </t>
  </si>
  <si>
    <t xml:space="preserve">We have established a large customer base in the Quick Service Restaurant (QSR) Market that require Mass Balance oil. In addition, a number of our B2B clients have converted to Mass Balance Oil.  However, 2022 had issues relating to the blocking by Indonesia and high prices that resulted in reduced sales. </t>
  </si>
  <si>
    <t>Poor demand for MB Oil from customers in previous years.</t>
  </si>
  <si>
    <t>Customer resistance due to the premium in cost for MB Oil. Lack of customer awareness.</t>
  </si>
  <si>
    <t>Customer awareness and demand needs to improve.</t>
  </si>
  <si>
    <t>Our customers are based in the SADC region.</t>
  </si>
  <si>
    <t>Our Sales Personnel have ongoing engagement with Clients educating and training them on RSPO initiatives.</t>
  </si>
  <si>
    <t>Sales of &gt;50% certified palm oil is too high before one can use the trademark logo.  This needs to be reviewed otherwise we may not be able to use this facility in the near future.</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</si>
  <si>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t>
  </si>
  <si>
    <t xml:space="preserve">Sustainability policy, Grievance Policy etc accessible on our website at www.willowtongroup.com </t>
  </si>
  <si>
    <t>fully owned 100%</t>
  </si>
  <si>
    <t>Europe â°,India,Indonesia,Africa â°,Latin America â°,Rest of the World â°</t>
  </si>
  <si>
    <t>Insufficient demand for RSPO-certified palm oil,Supply issues,Traceability issues</t>
  </si>
  <si>
    <t>INGREMA AG</t>
  </si>
  <si>
    <t>2-1130-20-000-00</t>
  </si>
  <si>
    <t>Marine Olie Handel Maatschappij B.V.</t>
  </si>
  <si>
    <t>2-0655-16-000-00</t>
  </si>
  <si>
    <t>Trading of CPO, PFAD and other by-products</t>
  </si>
  <si>
    <t>Pending supply and demand volume various</t>
  </si>
  <si>
    <t>Promote the availability and the option of RSPO palm and it's by-products</t>
  </si>
  <si>
    <t>Prodite Zeelandia- Produtos Alimentares, Lda</t>
  </si>
  <si>
    <t>2-0843-18-000-00</t>
  </si>
  <si>
    <t>Design, production, commercialization and distribution of raw materials for bakery and pastry industry</t>
  </si>
  <si>
    <t>During 2022 some formulations were revised and the amount of palm oil used was lower.</t>
  </si>
  <si>
    <t>Increase the amount of palm oil RSPO SG- certified 
Decrease the amount of palm oil RSPO BM certified</t>
  </si>
  <si>
    <t>Certification of smallholders,Competition with non-RSPO members,High costs in achieving or adhering to certification,Supply issues</t>
  </si>
  <si>
    <t>Pasco Foods, Inc</t>
  </si>
  <si>
    <t>9-1167-15-000-00</t>
  </si>
  <si>
    <t>Sales organization of finished goods that contain RSPO-certified palm oil.</t>
  </si>
  <si>
    <t>Increased sales, therefore, resulted in an increased number of finished goods (with Palm Oil as one of the ingredients).</t>
  </si>
  <si>
    <t>Awareness of RSPO in the market,Reputation of palm oil in the market,Reputation of RSPO in the market,Supply issues,Traceability issues</t>
  </si>
  <si>
    <t>Promotion of CSPO through off product claims,Promotion of CSPO outside of RSPO venues such as trade workshops or industry associations</t>
  </si>
  <si>
    <t>Communication and/or engagement to transform the negative perception of palm oil,Engagement with government agencies,Stakeholder engagement</t>
  </si>
  <si>
    <t>Alchemy Agencies Pty Ltd</t>
  </si>
  <si>
    <t>9-2634-18-000-00</t>
  </si>
  <si>
    <t>Introduction of additional PKO based products, currently this no not RSPO MB Certified. Work is ongoing to raise customer awareness around RSPO products and availability.
Currently cost is the driver. 
Volumes expected to grow over time.</t>
  </si>
  <si>
    <t xml:space="preserve">Company operates in Australia and New Zealand.
The business entities are separate; however New Zealand operations are reviewing becoming a member. </t>
  </si>
  <si>
    <t>Will continue to work with Supplies and Clients and promote the use of RSPO materials.</t>
  </si>
  <si>
    <t>Yingyang (Hong Kong) Limited</t>
  </si>
  <si>
    <t>2-1153-20-000-00</t>
  </si>
  <si>
    <t>Yinghai (Cangzhou) Aroma Chemical Company Ltd. 
Shandong Yingyang Flavors &amp; Fragrances Co.,Ltd.</t>
  </si>
  <si>
    <t>variations due to stock positions</t>
  </si>
  <si>
    <t>Engagement with peers and clients,Promotion of CSPO outside of RSPO venues such as trade workshops or industry associations,Stakeholder engagement</t>
  </si>
  <si>
    <t>Honan Holdings Pty Ltd</t>
  </si>
  <si>
    <t>2-0232-11-000-00</t>
  </si>
  <si>
    <t>Trader, Distributor and Retailer of Palm and Palm Kernel Oil products.</t>
  </si>
  <si>
    <t>Continue to maintain our RSPO certification. Continue to find solutions to achieve 100% RSPO supply. Promote use of RSPO products to current and potential clients. 
Supply RSPO products in the packaging format that promote cost saving and supply chain efficiency to customers. Encourage customers to procure to at least minimal Mass Balance options when developing new products.</t>
  </si>
  <si>
    <t>Communication and/or engagement to transform the negative perception of palm oil,Engagement with business partners or consumers on the use of CSPO,Promotion of CSPO through off product claims,Promotion of physical CSPO,Research &amp; Development support</t>
  </si>
  <si>
    <t>FOODXERVICES INC. PTE. LTD.</t>
  </si>
  <si>
    <t>9-3620-20-000-00</t>
  </si>
  <si>
    <t>Vegetable Oil</t>
  </si>
  <si>
    <t>Vinario Kereskedelmi es SzolgaltatO BT</t>
  </si>
  <si>
    <t>2-1177-21-000-00</t>
  </si>
  <si>
    <t>distribution</t>
  </si>
  <si>
    <t>We did not sell any RSPO palm oil or palm kernel oil in 2022.</t>
  </si>
  <si>
    <t>We could not get the right product.</t>
  </si>
  <si>
    <t>Just Oil and Grain Pte Ltd</t>
  </si>
  <si>
    <t>2-0053-06-000-00</t>
  </si>
  <si>
    <t>Shanghai Sifeng Science &amp; Technology Development Co., Ltd.</t>
  </si>
  <si>
    <t>9-4119-21-000-00</t>
  </si>
  <si>
    <t>domestic trading of Stearic Acid in China Mainland</t>
  </si>
  <si>
    <t>Sinarmas Cepsa Pte Ltd</t>
  </si>
  <si>
    <t>2-0658-16-000-00</t>
  </si>
  <si>
    <t xml:space="preserve">1.PT Energi Sejahtera Mas - Oleochemical plant
2.Sinar M Cepsa Sdn Bhd- Sales office 
3.Deutschland GmbH - an oleochemical derivatives plant and sales office for Western World operations. </t>
  </si>
  <si>
    <t>We noticed MB sales slowed down significantly in Q4 2022, about 30% less than average of Q1-Q3. Except for sky high MB premium killing demand, there is a trend of people shifting away from Mass balance to NDPE purchase.</t>
  </si>
  <si>
    <t>Competition with non-RSPO members,Supply issues,Traceability issues,Others</t>
  </si>
  <si>
    <t>High CPKO MB premium</t>
  </si>
  <si>
    <t>https://sinarmascepsa.com/sustainability-report/</t>
  </si>
  <si>
    <t>Eccelso Limited</t>
  </si>
  <si>
    <t>2-1358-22-000-00</t>
  </si>
  <si>
    <t>The extrusion, shredding and coating with flour of non hydrogenated vegetable suet. The purchase and sales of edible oils, fats, margarines, shortenings, low fat spreads and platters. 100% owned.</t>
  </si>
  <si>
    <t>All suet products produced at Eccelso are 100% SG. A small quantity of fats and margarine sold to our customers are still resistant to SG premiums.</t>
  </si>
  <si>
    <t>Schill + Seilacher GmbH</t>
  </si>
  <si>
    <t>2-0739-17-000-00</t>
  </si>
  <si>
    <t>Purchasing of palm oil and palm kernel oil based raw material, production and sales of raw materials, additives and formulations, for applications like household, cosmetics, cleaning, agriculture, lubricants, chemical fibres, textiles, leather and paper.</t>
  </si>
  <si>
    <t>Schill+Seilacher GmbH will follow the projects launched by customers. Development of new ingredients/formulations based on the certified sustainable palm and palm kernel oils is a continuous process at Schill+Seilacher GmbH. A range of application for RSPO certified Schill+Seilacher GmbH products will be expanded. New suppliers of certified sustainable palm and palm kernel oils will be integrated for supply chain production of Schill+Seilacher GmbH.</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</si>
  <si>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CSPO,Providing funding or support for CSPO development efforts,Research &amp; Development support</t>
  </si>
  <si>
    <t>CASTLE DAIRY</t>
  </si>
  <si>
    <t>2-0976-19-000-00</t>
  </si>
  <si>
    <t xml:space="preserve">Operations of mix of powder palm oil in our dairy products.
</t>
  </si>
  <si>
    <t>NO changes, We buy fatfilled powders containing already some powder palm oil in them and resell them.
We don't operate with crude palm oil or kerne</t>
  </si>
  <si>
    <t>9-0082-11-000-00</t>
  </si>
  <si>
    <t>production of wafers</t>
  </si>
  <si>
    <t>palm oil is used in production of wafers (100%)</t>
  </si>
  <si>
    <t>target reached</t>
  </si>
  <si>
    <t>meetings with customers</t>
  </si>
  <si>
    <t>Awareness of RSPO in the market,Difficulties in the certification process,Insufficient demand for RSPO-certified palm oil,Reputation of palm oil in the market</t>
  </si>
  <si>
    <t>meetings with costumers</t>
  </si>
  <si>
    <t>None.</t>
  </si>
  <si>
    <t>Engagement with peers and clients,Promotion of CSPO through off product claims</t>
  </si>
  <si>
    <t>Pan e Past - Produtos de Panificacao e Pastelaria Unipessoal, Lda</t>
  </si>
  <si>
    <t>9-2333-17-000-00</t>
  </si>
  <si>
    <t>Pan &amp; Past buys and sells raw materials with % RSPO incorporated, which are then used by bakery and pastry companies. Pan &amp; Past does not handle any products. Just receive, store and distribute.</t>
  </si>
  <si>
    <t>Increasing food chain requirements for RSPO require our customers to be looking for alternatives to
palm oil substitution.</t>
  </si>
  <si>
    <t>Since 2017 Pan &amp; Past has purchased RSPO certified products and has increased RSPO purchase volumes when compared to total purchases.</t>
  </si>
  <si>
    <t>N/A The plan covers all countries where Pan &amp; Past is trading.</t>
  </si>
  <si>
    <t>High costs of certified palm oil and competition of the market</t>
  </si>
  <si>
    <t>Identification of RSPO products on packaging and product specifications</t>
  </si>
  <si>
    <t>http://panepast.pt/wp-content/uploads/2022/02/PG01-Doc-07-Politica-da-Qualidade-V17-31.01.2022.pdf</t>
  </si>
  <si>
    <t>North America â°,Latin America â°,Rest of the World â°</t>
  </si>
  <si>
    <t>IMCD GROUP B.V.</t>
  </si>
  <si>
    <t>2-0563-15-000-00</t>
  </si>
  <si>
    <t>As we buy and sell ingredients and semi-finished products containing palm oil/palm kernel oil and derivatives in varius sectors of industry.</t>
  </si>
  <si>
    <t>Europe â°,North America â°,India,Malaysia,Africa â°,Rest of the World â°</t>
  </si>
  <si>
    <t>At the beginning of 2023 we implemented a new dashboard that allows us to monitor certified and non-certified palm-based products. The construction work of this dashboard is in continuous progress according to the information we are able to obtain from the producers regarding the composition of the products.</t>
  </si>
  <si>
    <t>We started to approach RSPO in 2013 and Italy and Benelux certified. Subsequently many affiliates of the Group joned but did not certify. They got their licence.</t>
  </si>
  <si>
    <t>We are focused in promoting to our customers around the Europe and Extra Europe markets a widerange of RSPO certified (MB and SG) products. This kind of activity is promoted by our Sales managersand Market Managers and they are aware in sustainable issue and promote certified RSPO products to our customers. They actively spread the principles and the advantages offered by the use of certified products to them. Also our customers are beginning to be made aware of this topic because the markets are moving in this direction, especially cosmetic market.
We are working on a RSPO policy and an internal system to be able to calculate the quantities of certified and non-certified palm-based products.</t>
  </si>
  <si>
    <t>https://www.imcdgroup.com/en/about-us/sustainability/sustainability-reports#downloads</t>
  </si>
  <si>
    <t>TSC Food Products GmbH</t>
  </si>
  <si>
    <t>2-0833-18-000-00</t>
  </si>
  <si>
    <t>physical handling and storage is outsourced to our logistic partners</t>
  </si>
  <si>
    <t>TSC is buying products containing palm oil and eventually storing it in an external warehouse and selling these products to various clients.</t>
  </si>
  <si>
    <t>Europe â°,North America â°,Malaysia,Africa â°,Rest of the World â°</t>
  </si>
  <si>
    <t>Koster Keunen Manufacturing,  Inc</t>
  </si>
  <si>
    <t>9-3148-19-000-00</t>
  </si>
  <si>
    <t>Trader with Physical Possession â°,Oleochemicals Producer â°</t>
  </si>
  <si>
    <t>Koster Keunen, Inc. in Watertown, CT, 06795 - (100%) Fully Owned - Certified Operation - Member</t>
  </si>
  <si>
    <t xml:space="preserve">All materials using palm oil, palm kernel oil, and related products, are purchased from only RSPO suppliers to ensure supply chain and all materials are sold as RSPO whether the customer purchases the materials as such for clarity and conciseness. </t>
  </si>
  <si>
    <t>There currently is no target currently because our RSPO certified materials were switched over for customers that were willing to pay the upcharge for the certified materials. If there was no interest in a certified palm material, then the company kept the costs down and did not purchase the upcharge material in order for them to still be competitive in the market.</t>
  </si>
  <si>
    <t>Engagement with business partners or consumers on the use of CSPO,Engagement with government agencies,Engagement with peers and clients,Promotion of physical CSPO,Research &amp; Development support</t>
  </si>
  <si>
    <t>Europe â°,North America â°,China,Malaysia,Indonesia</t>
  </si>
  <si>
    <t>C. I. Sociedad Industrial de Grasas Vegetales SIGRA S. A.</t>
  </si>
  <si>
    <t>2-1183-21-000-00</t>
  </si>
  <si>
    <t>Awareness of RSPO in the market,Difficulties in the certification process,High costs in achieving or adhering to certification,Insufficient demand for RSPO-certified palm oil,Reputation of palm oil in the market</t>
  </si>
  <si>
    <t>No tenemos informes adicionales</t>
  </si>
  <si>
    <t>Industrial La Fama SA de CV</t>
  </si>
  <si>
    <t>2-1075-20-000-00</t>
  </si>
  <si>
    <t>SURIACHEM SDN BHD</t>
  </si>
  <si>
    <t>2-0923-18-000-00</t>
  </si>
  <si>
    <t>Supply of fatty acids, fatty alcohols, glycerin, esters and other oleochemicals. Manufacture of Palmitic Acid beads for animal feed</t>
  </si>
  <si>
    <t>North America â°,India,Malaysia,Africa â°,Latin America â°</t>
  </si>
  <si>
    <t>Glycerin, Fatty Acid, Fatty Alcohol, Ester and downstream oleochemical products</t>
  </si>
  <si>
    <t>Challenge with the global health issue of Covid-19, lockdown and economical global issue.</t>
  </si>
  <si>
    <t>The global issue affect all suppliers and customers</t>
  </si>
  <si>
    <t>Stepan Company</t>
  </si>
  <si>
    <t>2-0248-11-000-00</t>
  </si>
  <si>
    <t>Stepan is a manufacturer of surfactants, polymers, specialty products and chemical intermediaries.
Within our surfactant and specialty products business segments, we utilize palm kernel oil derivatives
and are able to offer mass-balance certified versions of our products across our regions of operation.
For a smaller portion of business we sometimes utilize palm oil derivatives, also with the option for mass
balance certified for interested customers. Our production facilities convert palm kernel oil derivatives
into intermediate ingredients for the production of food and/or non-food products. Our RSPO certified
facilities are located in the United States (Anaheim, CA; Fieldsboro, NJ; Maywood, NJ; Millsdale, IL;
Winder, GA); Ecatepec, Mexico; Manizales, Colombia; Vespasiano, Brazil; Salto, Brazil; Bauan Batangas, the
Philippines; Voreppe, France; Stalybridge, UK; and Harlem, the Netherlands.</t>
  </si>
  <si>
    <t>Stepan saw a reduction in the volume of RSPO certified material requested by our customers, from around 27,000 metric tons to about 25,000 metric tons of material.</t>
  </si>
  <si>
    <t>Stepan has purchased and supplied MB material to our customers since 2015.</t>
  </si>
  <si>
    <t xml:space="preserve">Stepan expected to gain RSPO certification for our last facility that handles palm oil. However the customer interest in RSPO certified materials did not continue and we are delaying certification until we see sufficient interest. </t>
  </si>
  <si>
    <t>Stepan utilizes PKO derivatives and we have seen an increase in customers who are looking for RSPO certified material since our first certification, however uptake can vary year over year and achieving 100% sourcing of RSPO certified material is challenged by supply chain impacts that affect availability and pricing, as well as other influences. Stepan is fully committed to delivering the RSPO certified products that our customers are looking for, and we continue
to take actions to ensure our ability to meet the market demand for certified products based on PKO derivatives.</t>
  </si>
  <si>
    <t>Our goal does include all of Stepan facilities that handle palm based material. We have certified sites in all our regions of operation and in 2023 will certify our remaining site that handles palm material.</t>
  </si>
  <si>
    <t>Stepan Company engages with our customers to meet their responsible sourcing goals. In addition to being supply chain certified, this includes engaging our supply chain on responsible sourcing issues and working to facilitate supply
chain transparency. Stepan maintains and promotes our Responsible Sourcing Policy and our Third Party Code of Conduct which define our expectations for suppliers and aims to align with customer goals for responsible sourcing. We continue to support customers and distributors who are new to RSPO by providing information about our MB ingredients and also by promoting RSPO
supply chain certification awareness. Stepan will continue to promote our RSPO
engagement and global supply chain certifications in meetings with customers and colleagues, through our website, and on social media. We also engage our suppliers to identify sources and obtain volumes of needed CSPKO derivatives.  In early 2023 Stepan joined ASD with the goal of increasing our understanding of our supply chain and promoting supply chain transparency.  ASD represents companies that use PKO derivatives and focuses on issues within that supply chain.</t>
  </si>
  <si>
    <t>Human rights issues,Insufficient demand for RSPO-certified palm oil,Reputation of palm oil in the market,Reputation of RSPO in the market,Supply issues,Traceability issues</t>
  </si>
  <si>
    <t>https://stepan.gcs-web.com/static-files/86293181-5c39-4a12-814a-b9dcd336d82a</t>
  </si>
  <si>
    <t>JUABEN OIL MILLS LTD</t>
  </si>
  <si>
    <t>2-0369-12-000-00</t>
  </si>
  <si>
    <t>Ghana</t>
  </si>
  <si>
    <t>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</si>
  <si>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bleaching, deodorization, fractionation, and quality test</t>
  </si>
  <si>
    <t>financial constraint</t>
  </si>
  <si>
    <t>Awareness of RSPO in the market,Certification of smallholders,High costs in achieving or adhering to certification,Insufficient demand for RSPO-certified palm oil,Reputation of RSPO in the market,Traceability issues</t>
  </si>
  <si>
    <t>Henan Zhengtong Food Technology Co., Ltd</t>
  </si>
  <si>
    <t>2-1280-21-000-00</t>
  </si>
  <si>
    <t>Purchase of certified refined hydrogenated palm oil, Glycerine and Fatty Acids for processing and sale of final product emulsifier applying MB supply chain model.</t>
  </si>
  <si>
    <t>Europe â°,North America â°,China,Indonesia,Africa â°</t>
  </si>
  <si>
    <t>Because the customer has no demand for RSPO products, the corresponding raw materials are not purchased</t>
  </si>
  <si>
    <t>Depends on market demand</t>
  </si>
  <si>
    <t>Communication and/or engagement to transform the negative perception of palm oil,Engagement with business partners or consumers on the use of CSPO,Promotion of physical CSPO,Stakeholder engagement</t>
  </si>
  <si>
    <t>Engagement with business partners or consumers on the use of CSPO,Engagement with peers and clients,Research &amp; Development support,Stakeholder engagement</t>
  </si>
  <si>
    <t>Jiangsu Oppeal Daily Cosmetics Corp. LTD</t>
  </si>
  <si>
    <t>9-0780-14-000-00</t>
  </si>
  <si>
    <t>No production</t>
  </si>
  <si>
    <t>No purchase</t>
  </si>
  <si>
    <t>No order production</t>
  </si>
  <si>
    <t>ShenZhen Bestchoice Supplychain Administration Co., Ltd</t>
  </si>
  <si>
    <t>9-4123-21-000-00</t>
  </si>
  <si>
    <t>Youlei Food (zhejiang)  Co., Ltd  RSPO
Member Number9-461422-000-00</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</si>
  <si>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CSPO,Providing funding or support for CSPO development efforts,Research &amp; Development support,Stakeholder engagement</t>
  </si>
  <si>
    <t>9-4099-21-000-00</t>
  </si>
  <si>
    <t>We manufacture products such as seasoning blends, marinades and seasoning oils for the food industry that contain palm oil or palm oil derivatives, among other things.</t>
  </si>
  <si>
    <t>Further conversion of non-certified raw materials (Aromas), insofar as these are available.</t>
  </si>
  <si>
    <t>Insufficient demand for RSPO-certified palm oil,Reputation of RSPO in the market</t>
  </si>
  <si>
    <t>Optima S.P.A.</t>
  </si>
  <si>
    <t>9-2103-17-000-00</t>
  </si>
  <si>
    <t>We utilize in our production process raw material that contains different percentage of Palm Oil</t>
  </si>
  <si>
    <t>We are happy to utilize certified palm oilrealted products</t>
  </si>
  <si>
    <t xml:space="preserve">We met
</t>
  </si>
  <si>
    <t>We met</t>
  </si>
  <si>
    <t>no matter</t>
  </si>
  <si>
    <t>BUDGE BUDGE REFINERIES LIMITED</t>
  </si>
  <si>
    <t>2-0906-18-000-00</t>
  </si>
  <si>
    <t>Physical refining of Crude Palm Oil. Unit Operations are A) Degum conditioning B) Bleaching C) Physical Refining D) Cool Down to 40' C; E) Transfer to winterizationplant/packing section; 2) Winterization A0 Refinied Palm Oil Cool Down in Crystalizer or Mobulizer by following given Recipe then Filter the oil to separate the Olein and Stearin. B) Refined olien directly send to packing section and Stearin in separate tank from there it send to Hydrogenation section/Bakery section.</t>
  </si>
  <si>
    <t xml:space="preserve">Not yet we have used imported Palm Oil &amp; Palmkarnel Oil and their derivatives under RSPO certification. May be we will import Palm Oil and their derivatives from RSPO certified from Next year. </t>
  </si>
  <si>
    <t>PLEASE NOTE THAT WE BECOME A MEMBER OF RSPO IN THE YEAR 2018 &amp; WE HAVE INCREASED OUR PRODUCTION. HOPE FROM 2025 WE WILL IMPORT PALM OIL.</t>
  </si>
  <si>
    <t>AFTER COMMISSIONING NEW PLANT &amp; MACHINERY PRODUCTION INCREASED FROM PREVIOUS YEARS AND NOW OUR MAIN CUSTOMERS ARE BRITANIA, PATANJALI, PARLE, BUNGE, RAJA BISCUITS ETC. REQUIRES GOOD QUALITY REFINED OILS. FOR THESE REASON WE REQUIRE GOOD QUALITY CPO AND THAT CAN BE WHEN RSPO CERTIFIED PALM OIL WILL BE IMPORTED.</t>
  </si>
  <si>
    <t xml:space="preserve">PLEASE NOTE THAT WE BECOME ORDINARY MEMBER OF RSPO IN THE YEAR 2018 AND AFTER EXPANSION OF THE PLANT WE ARE NOW PLANNING TO IMPORT RSPO CERTIFIED PALM OIL/PALMKERNEL OIL. IF WE GET SOME GUIDANCE OF THE PROCEDURE OF IMPORT OF RSPO CERTIFIED PALM OIL THEN IT WILL HELPFUL FOR US.  </t>
  </si>
  <si>
    <t>Awareness of RSPO in the market,Competition with non-RSPO members,High costs in achieving or adhering to certification,Insufficient demand for RSPO-certified palm oil,Supply issues,Others</t>
  </si>
  <si>
    <t>No discrimination and equal opportunities â°,Pay and working conditions at least at legal or industry minimum standards and are sufficient to provide decent living wages (DLW) â°,Protection of children, as well as the workforce of suppliers and third-party contractors â°,Prevention of all forms of harassment, including sexual harassment â°</t>
  </si>
  <si>
    <t>PT Sinar Sawit Sentosa</t>
  </si>
  <si>
    <t>2-1397-23-000-00</t>
  </si>
  <si>
    <t>Kernel Crushing Plant PT Sinar Sawit Sentosa</t>
  </si>
  <si>
    <t>Dongguan City Geen Food Technology Co.,Ltd.</t>
  </si>
  <si>
    <t>4-0608-15-000-00</t>
  </si>
  <si>
    <t>All palm oil derivative products have been certified.</t>
  </si>
  <si>
    <t>Decrease in order quantity</t>
  </si>
  <si>
    <t>Competition with non-RSPO members,Low usage of palm oil</t>
  </si>
  <si>
    <t>Novozymes A/S</t>
  </si>
  <si>
    <t>2-0712-16-000-00</t>
  </si>
  <si>
    <t>Novozymes production facilities in Denmark, USA, Canada, Brazil, China and India</t>
  </si>
  <si>
    <t>We have initiated the process of certification of our Denmark site and also the process of product certification. Once we have achieved this, our products will also be certified.</t>
  </si>
  <si>
    <t>We will continue to follow the same practice of procuring certified sustainable palm oil as before. Furthermore, we will continue to engage and promote use of certified palm oil with our customers.</t>
  </si>
  <si>
    <t xml:space="preserve">Novozymes is continuing to investigate the opportunities to deliver impactful biosolutions to the palm oil industry to transform the industry in sustainable direction. 
We have developed an enzymatic solution for production of palm oil, PalmoraÂ® OER. Some of the benefits of our biosolutions includes - higher oil extraction rate, 
less emulsification, lower viscosity, etc. This product is designed to benefit both old and new palm oil mills with minimal retrofits and process changes. 
</t>
  </si>
  <si>
    <t>https://www.novozymes.com/en/products/oils-fats/palmora-oer</t>
  </si>
  <si>
    <t>Competition with non-RSPO members,High costs in achieving or adhering to certification,Insufficient demand for RSPO-certified palm oil,Low usage of palm oil</t>
  </si>
  <si>
    <t>LABORATOIRE SANDRALEX</t>
  </si>
  <si>
    <t>2-1271-21-000-00</t>
  </si>
  <si>
    <t>We are distributor of soap noodles (from rspo palm oil and palm kernel oil) manufactured by a subcontractor in Greece. We are manufacturer of liquid soap, liquid consmetic products and detergent manufactured from palm oils derivatives</t>
  </si>
  <si>
    <t>we had in 2022 many problems to buy RSPO certified palm and palm kernel fatty acids, due to the lack of availability of RSPO credits from our suppliers and due to very high prices on the market</t>
  </si>
  <si>
    <t>we faced many problem of prices of raw materials in 2022 and we didn't suceed in selling the quantity of RSPO products that we would have expected</t>
  </si>
  <si>
    <t>it is ok - we have only one processing facility</t>
  </si>
  <si>
    <t>We have recently begun our CSR plan and didn't have thought about support actions yet. the situation of the price market is westing a lot of time and energy to our team. We still are a small company (25 employees)</t>
  </si>
  <si>
    <t>Awareness of RSPO in the market,Competition with non-RSPO members,Reputation of palm oil in the market,Reputation of RSPO in the market</t>
  </si>
  <si>
    <t>https://www.sandralex.com/engagements-certifications/
https://www.sandralex.com/wp-content/uploads/2022/07/Politique-huile-de-palme-2022-Palm-oil-policy-2022.pdf
https://www.sandralex.com/wp-content/uploads/2022/07/Code-conduite-Code-of-conduct-Sandralex-2022.pdf</t>
  </si>
  <si>
    <t>Communication and/or engagement to transform the negative perception of palm oil,Engagement with business partners or consumers on the use of CSPO,Promotion of CSPO through off product claims,Promotion of CSPO outside of RSPO venues such as trade workshops or industry associations</t>
  </si>
  <si>
    <t>S. K. Oil Incorporation</t>
  </si>
  <si>
    <t>9-4032-20-000-00</t>
  </si>
  <si>
    <t>We are trading Palm Oil &amp; Ref Palm Kernel Oil for no edible purpose , Qty around 400 MT per year.</t>
  </si>
  <si>
    <t xml:space="preserve">Non Acceptance of Certified Palm Oil due to high rate difference, hennce unable to sell 100% certified Palm Oil. </t>
  </si>
  <si>
    <t>Due to price diffrence between normal Palm oil &amp; Certified Palm Oil.</t>
  </si>
  <si>
    <t xml:space="preserve">We dont sell out of India since we are a trader. </t>
  </si>
  <si>
    <t>https://www.skoil.in/sustainability/sustainable-palm-policy.php</t>
  </si>
  <si>
    <t>Ixom Holdings Pty Ltd</t>
  </si>
  <si>
    <t>2-1211-21-000-00</t>
  </si>
  <si>
    <t>Importation of certified palm oil into Australia for use in the manufacture of mining, food, and personal care products</t>
  </si>
  <si>
    <t>Promotion of the benefits of RSPO certified palm oil with other potential customers and the supply chain</t>
  </si>
  <si>
    <t>Iwata &amp; Co.,Ltd</t>
  </si>
  <si>
    <t>9-3822-20-000-00</t>
  </si>
  <si>
    <t>I trade palm oil, palm kernel oil, or related products and I am a B2B distributor or wholesaler of palm oil,palm kernel oil, or related products</t>
  </si>
  <si>
    <t>Involvement/direct investments in Jurisdictional/Landscape approach,Allocating FTE to promote the production or consumption of certified sustainable oil palm products</t>
  </si>
  <si>
    <t>Communication and/or engagement to transform the negative perception of palm oil,Engagement with business partners or consumers on the use of CSPO,Engagement with government agencies,Engagement with peers and clients,Promotion of physical CSPO,Research &amp; Development support,Stakeholder engagement</t>
  </si>
  <si>
    <t>Mitsubishi-Chemical Corporation</t>
  </si>
  <si>
    <t>2-0804-17-000-00</t>
  </si>
  <si>
    <t>There is no big change. As scheduled.</t>
  </si>
  <si>
    <t>The goal has been achieved.</t>
  </si>
  <si>
    <t xml:space="preserve">Due to the limited supply of raw materials, we cannot provide RSPO-certified products to all customers.
</t>
  </si>
  <si>
    <t>Make sure running the certification program. 
Provide information to customers through sales activities.</t>
  </si>
  <si>
    <t>Awareness of RSPO in the market,Competition with non-RSPO members,High costs in achieving or adhering to certification,Supply issues</t>
  </si>
  <si>
    <t>there are no further published information or report.</t>
  </si>
  <si>
    <t>Pro Fair Trade AG</t>
  </si>
  <si>
    <t>2-0228-11-000-00</t>
  </si>
  <si>
    <t>We only trade RSPO certified Palmoil.</t>
  </si>
  <si>
    <t>We only trade RSPO IP certified products.</t>
  </si>
  <si>
    <t>Support Independent Smallholders (ISH),Direct investments in Smallholder Certification projects</t>
  </si>
  <si>
    <t>Awareness of RSPO in the market,Certification of smallholders,High costs in achieving or adhering to certification,Low usage of palm oil,Reputation of palm oil in the market,Reputation of RSPO in the market</t>
  </si>
  <si>
    <t>Wawasan Agrolipids Sdn Bhd</t>
  </si>
  <si>
    <t>2-1199-21-000-00</t>
  </si>
  <si>
    <t>Europe â°,China,Malaysia,Africa â°,Rest of the World â°</t>
  </si>
  <si>
    <t>high price for RSPO palm oil</t>
  </si>
  <si>
    <t>Depend on the customer demand, we are actively promoting RSPO product to our customer</t>
  </si>
  <si>
    <t xml:space="preserve">contribute in term of marketing and promoting efforts. </t>
  </si>
  <si>
    <t>INNO-WANGSA OILS &amp; FATS SDN BHD</t>
  </si>
  <si>
    <t>2-0484-14-000-00</t>
  </si>
  <si>
    <t>PALM OIL - 1515.089 MTS</t>
  </si>
  <si>
    <t xml:space="preserve">WE ENCOUNTER 0.00% OF CERTIFIED PALM OIL SALES, IS BECAUSE WE DID NOT CONCLUDE ANY BUSINESS IN YEAR 2020 IN TERMS OF CERTIFIED PALM OIL. </t>
  </si>
  <si>
    <t>AS PER EXPLAINED, THIS IS DUE TO THE ONGOING HIGH PRICE OF MARKET OF PALM OIL, AND ALSO MOST OF OUR MAIN MARKET ARE EXPORT TO THIRD WORLD COUNTRIES. WE ARE ALSO PLANING TO EXPORT MORE CERTIFIED PALM OIL IN COMING YEARS.</t>
  </si>
  <si>
    <t>LOW REQUIREMENT FROM OUR CUSTOMERS</t>
  </si>
  <si>
    <t>IT SOLELY DEPENDS ON THE CUSTOMER</t>
  </si>
  <si>
    <t>EXAMPLE, AFRICAN COUNTRIES ARE PRICE SENSITIVE MARKETS AND CERTIFIED PALM OIL ARE MORE EXPENSIVE. THIS LEADS TO LOW LEVEL INTEREST FROM THE BUYERS.</t>
  </si>
  <si>
    <t>PROMOTE MORE ON THE CERTIFIED PALM OIL TO VARIOUS STAKEHOLDERS</t>
  </si>
  <si>
    <t>Awareness of RSPO in the market,Certification of smallholders,Competition with non-RSPO members,High costs in achieving or adhering to certification</t>
  </si>
  <si>
    <t>TOPY INDUSTRIES, LIMITED</t>
  </si>
  <si>
    <t>9-4626-22-000-00</t>
  </si>
  <si>
    <t xml:space="preserve">We produce Magnesium Myristate as surface treatment agent to our mica powder for cosmetics. </t>
  </si>
  <si>
    <t>We, Topy Industries, are still not certified to SCCS and we just became affiliate member</t>
  </si>
  <si>
    <t>SFC Co., Ltd</t>
  </si>
  <si>
    <t>2-1132-20-000-00</t>
  </si>
  <si>
    <t>China,India,Malaysia,Indonesia</t>
  </si>
  <si>
    <t xml:space="preserve">Because only some of our customers ask RSPO certified products. 
</t>
  </si>
  <si>
    <t xml:space="preserve">Because only some of our customers ask RSPO certified products. 
</t>
  </si>
  <si>
    <t>DANISH AGRO A.M.B.A.</t>
  </si>
  <si>
    <t>2-1108-20-000-00</t>
  </si>
  <si>
    <t xml:space="preserve">Blending palmoil with other products to makwe a feed blend </t>
  </si>
  <si>
    <t>Awareness of RSPO in the market,Insufficient demand for RSPO-certified palm oil,Low usage of palm oil,Reputation of palm oil in the market</t>
  </si>
  <si>
    <t>KAPACHIM MAROC</t>
  </si>
  <si>
    <t>2-1257-21-000-00</t>
  </si>
  <si>
    <t>Morocco</t>
  </si>
  <si>
    <t>Production of surfactants which are based on chemical raw materials (eg. naturalalcoholethoxylates) which are derived from PKO</t>
  </si>
  <si>
    <t>Africa â°,Latin America â°</t>
  </si>
  <si>
    <t>Activity of using certified palm oil, palm kernel oil didn't start yet as we didn't receive the first lot of RSPO certified FAE.</t>
  </si>
  <si>
    <t>The year 2030 is a rough estimation when 100% of palm oil products would be RSPO certified.</t>
  </si>
  <si>
    <t>We will offer certified RSPO certified palm oil products to our customers with a very low or no premium at all to support
them
in switching to sustainable raw materials. Over the years, more an more of our customers will start purchasing RSPO MB
raw materials for their production of detergents and personal care products.</t>
  </si>
  <si>
    <t>2-0796-17-000-00</t>
  </si>
  <si>
    <t>Compound feed</t>
  </si>
  <si>
    <t>Target achieved.</t>
  </si>
  <si>
    <t>Proteinas del Oriente S.A.S</t>
  </si>
  <si>
    <t>2-0951-19-000-00</t>
  </si>
  <si>
    <t>No hemos movido producto certificado, solo se ha suministrado la maquila.
We have not moved certified product, only the maquila has been supplied.</t>
  </si>
  <si>
    <t>Nuestro aceite es entregado a comercializadoras que se encargan de la venta en el mercado exterior.
Our oil is delivered to marketers that are in charge of selling it in the foreign market.</t>
  </si>
  <si>
    <t>Awareness of RSPO in the market,Difficulties in the certification process,Supply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</si>
  <si>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t>
  </si>
  <si>
    <t>Contamos con la PolÃ­tica de Sostenibilidad disponible al pÃºblico que lo requiera, sin embargo, no contamos con sitio web.
We have the Sustainability Policy available to the public that requires it, however, we do not have a website</t>
  </si>
  <si>
    <t>Magnakron Corporation</t>
  </si>
  <si>
    <t>2-0659-16-000-00</t>
  </si>
  <si>
    <t>Toll process and purchase of Palm derived oleochemicals for sale and distribution.</t>
  </si>
  <si>
    <t>Magnakron has shrunk it's overall portfolio in palm oil. The proportion of product which we do procure as palm has great increased ass Mass Balance. We do our best to promote the samle of all our palm deriviatives as Mass Balance before offering conventional.</t>
  </si>
  <si>
    <t>Competition with non-RSPO members,Human rights issues,Insufficient demand for RSPO-certified palm oil,Reputation of palm oil in the market,Reputation of RSPO in the market,Supply issues,Traceability issues</t>
  </si>
  <si>
    <t>Engagement with business partners or consumers on the use of CSPO,Engagement with peers and clients,Promotion of CSPO outside of RSPO venues such as trade workshops or industry associations</t>
  </si>
  <si>
    <t>Nissan Chemical Corporation</t>
  </si>
  <si>
    <t>9-3625-20-000-00</t>
  </si>
  <si>
    <t>Nissan Chemical handles High branched saturated alcohols and Saturated carboxylic acid using palm oil with RSPO members.</t>
  </si>
  <si>
    <t>We could start to handle RSPO products from 2021.</t>
  </si>
  <si>
    <t>We try to find new customers who need to use RSPO certified grade.</t>
  </si>
  <si>
    <t>SHANGHAI INNOJADE INTERNATIONAL TRADE CO., LTD.</t>
  </si>
  <si>
    <t>2-1310-22-000-00</t>
  </si>
  <si>
    <t>We trade in palm oil derivatives</t>
  </si>
  <si>
    <t>Volumes of uncertified and certified palm oil is 712.45t.
Volume of RSPO-certified palm oil is 306.73t.</t>
  </si>
  <si>
    <t>Our company start to source any RSPO-certified palm oil and oil palm products at 2022.</t>
  </si>
  <si>
    <t>Our company only sells palm oil to Asia, South America and other countries</t>
  </si>
  <si>
    <t>Aceites Manuelita S.A.</t>
  </si>
  <si>
    <t>1-0163-14-000-00</t>
  </si>
  <si>
    <t>I own and operate oil palm estate(s) and/or palm oil mill(s),I own and operate independent palm kernel crushing plants - Processors and/or Traders,I am a refiner of palm oil or palm kernel oil - Processors and/or Traders</t>
  </si>
  <si>
    <t>Refiner of CPO and PKO â°,Palm Kernel Crusher â°,Power, Energy and Biofuel Processor â°,Oleochemicals Producer â°</t>
  </si>
  <si>
    <t>At Aceites Manuelita we have: an palm kernel crush and a CPO refinery plant with which biodiesel is produced. In Palmar de Altamira there is a palm kernel crusher.</t>
  </si>
  <si>
    <t>Palmar de Altamira</t>
  </si>
  <si>
    <t>Currently only the CPO from own cultivation has the certification. Significant progress has NOT been made in the certification of crops from independent suppliers for several reasons: high implementation, costs, advice, certification, the market still allows products to be marketed without certification (certification is not mandatory).</t>
  </si>
  <si>
    <t>We only have operations in Colombia.</t>
  </si>
  <si>
    <t>Difficulties in the certification process,Certification of smallholders,Competition with non-RSPO members,High costs in achieving or adhering to certification,Insufficient demand for RSPO-certified palm oil</t>
  </si>
  <si>
    <t>VOG Polska Sp. z o.o.</t>
  </si>
  <si>
    <t>2-0856-18-000-00</t>
  </si>
  <si>
    <t xml:space="preserve">Konfekcjonowanie i handel olejem palmowym.
</t>
  </si>
  <si>
    <t>Nie dotyczy</t>
  </si>
  <si>
    <t>nie dotyczy</t>
  </si>
  <si>
    <t>Shanghai ZhongWu Trading Co., Ltd.</t>
  </si>
  <si>
    <t>2-1129-20-000-00</t>
  </si>
  <si>
    <t xml:space="preserve">Trade palm oil, palm kernel oil and related products
</t>
  </si>
  <si>
    <t xml:space="preserve">We will promote RSPO to our customersand during participation in theexhibition.
</t>
  </si>
  <si>
    <t>Difficulties in the certification process,Certification of smallholders</t>
  </si>
  <si>
    <t>Awareness of RSPO in the market,Certification of smallholders,Competition with non-RSPO members</t>
  </si>
  <si>
    <t>Engagement with business partners or consumers on the use of CSPO,Engagement with government agencies,Promotion of physical CSPO,Stakeholder engagement</t>
  </si>
  <si>
    <t>Awareness of RSPO in the market,High costs in achieving or adhering to certification,Insufficient demand for RSPO-certified palm oil,Reputation of palm oil in the market,Reputation of RSPO in the market</t>
  </si>
  <si>
    <t>UNION AGRICOLE HOLDING Aktiengesellschaft</t>
  </si>
  <si>
    <t>2-1328-22-000-00</t>
  </si>
  <si>
    <t>Animal Feed Producer â°,Other</t>
  </si>
  <si>
    <t xml:space="preserve">H. Wilhelm Schaumann GmbH
Schaumann Feuchtwangen GmbH&amp;Co. KG
H. Wilhelm Schaumann Eilsleben GmbH
Schaumann Agri International GmbH
Schaumann CR s.r.o.
Schaumann Polska Spolka z.o.o.
Schaumann France S.a.r.l.
H. Wilhelm Schaumann GmbH &amp; Co. KG
Schaumann Taufkirchen GmbH &amp; Co. KG
H. W. Schaumann AG
Schaumann Slowensko spol.s.r.o.
H. Wilhelm Schaumann Allat.K ft.
Schaumann Agri Austria GmbH &amp; Co. KG
Schaumann S.r.l.
Schaumann Agri D.o.o.
Schaumann Agri UA
Schaumann Agri S.R.I.
</t>
  </si>
  <si>
    <t>Keine weiteren Angaben</t>
  </si>
  <si>
    <t>Keine weitere Angaben</t>
  </si>
  <si>
    <t>Es wurden mit Hilfe der wissenschaflichen Abteilung neue Rezepturen mit Ca-Seife auf mass balance Ware entwickelt.</t>
  </si>
  <si>
    <t>Keine ErklÃ¤rung</t>
  </si>
  <si>
    <t>BRUAL SA DE CV</t>
  </si>
  <si>
    <t>9-0166-12-000-00</t>
  </si>
  <si>
    <t>Continue to strengthen partnerships with customers to ensure supply of sustainable palm oil.</t>
  </si>
  <si>
    <t>Awareness of RSPO in the market,Difficulties in the certification process,Certification of smallholders,Competition with non-RSPO members,High costs in achieving or adhering to certification,Insufficient demand for RSPO-certified palm oil</t>
  </si>
  <si>
    <t>Asia Glo Edible Oil Ltd</t>
  </si>
  <si>
    <t>2-1105-20-000-00</t>
  </si>
  <si>
    <t xml:space="preserve">Only Asia Glo Edible Oil Ltd
</t>
  </si>
  <si>
    <t>There were no request for RDPO certified materials.</t>
  </si>
  <si>
    <t>We will provide awareness of the importance of CSPO through supplier engagement.</t>
  </si>
  <si>
    <t>JOCIL LIMITED</t>
  </si>
  <si>
    <t>4-0276-12-000-00</t>
  </si>
  <si>
    <t>We are operating all our plants at Jocil Limited, Dokiparru, Medikondur Mandal, Guntur District 522438, Andhra Pradesh, India.  We do not have any subsidiaries.</t>
  </si>
  <si>
    <t>We do not have any own brand products and depend upon only job works.</t>
  </si>
  <si>
    <t>We try to find out RSPO certified products sources through various means.</t>
  </si>
  <si>
    <t>Awareness of RSPO in the market,Competition with non-RSPO members,Insufficient demand for RSPO-certified palm oil,Reputation of palm oil in the market,Supply issues,Traceability issues</t>
  </si>
  <si>
    <t>High costs in achieving or adhering to certification,Reputation of palm oil in the market,Traceability issues</t>
  </si>
  <si>
    <t>Awareness of RSPO in the market,Difficulties in the certification process,Reputation of palm oil in the market,Others</t>
  </si>
  <si>
    <t>PolyGreen Chemicals (Malaysia) Sdn Bhd</t>
  </si>
  <si>
    <t>2-0880-18-000-00</t>
  </si>
  <si>
    <t>Producer of Palm based Polymers</t>
  </si>
  <si>
    <t xml:space="preserve">PolyGreen Chemicals only </t>
  </si>
  <si>
    <t>China,India,Malaysia,Indonesia,Africa â°,Rest of the World â°</t>
  </si>
  <si>
    <t xml:space="preserve">Polymer Market is not in a position to pay extra for certified material as certified feedstock would not be competitive versus crude oil based products. </t>
  </si>
  <si>
    <t xml:space="preserve">Due to Economic reasons, certification process will result that our product would not be competitive </t>
  </si>
  <si>
    <t>In Europe and America Palm Oil has a very negative perception by consumers.
In other market like Middle East and Asia, this is not relevant, only competitive price counts</t>
  </si>
  <si>
    <t>Promote benefits of CSPO to our customers and educate them that certified Palm Oil has no negative impact on the enviroment.</t>
  </si>
  <si>
    <t>High costs in achieving or adhering to certification,Insufficient demand for RSPO-certified palm oil,Reputation of palm oil in the market,Reputation of RSPO in the market</t>
  </si>
  <si>
    <t>Agrifirm Group B.V</t>
  </si>
  <si>
    <t>2-0814-17-000-00</t>
  </si>
  <si>
    <t>Intermediate Products Producer â°,Animal Feed Producer â°</t>
  </si>
  <si>
    <t>We sell animal feed, specialties and premixes to farmers/industry containing RSPO certified palm oil, palm kernel oil, palm kernel expeller, MCFA's or other palm derivates. Full disclosure on our operations can be found in our annual report: https://view.publitas.com/cfreport/agrifirm-annual-report-2022/page/1</t>
  </si>
  <si>
    <t>For now we decided only to buy RSPO certificates for our market committments and (part of) our MCFA/PKFAD volume. In the future this might change as we are looking forward to increase the amount of RSPO certified products. We are not looking into working with RSPO for our palm kernel expeller.</t>
  </si>
  <si>
    <t>It covers all countries but does not include Palm Kernel Expeller.</t>
  </si>
  <si>
    <t>We hope to promote RSPO-certification with our responsible procurement
objective.</t>
  </si>
  <si>
    <t>Costs of Palm Kernel Expeller (PKE) certification</t>
  </si>
  <si>
    <t>https://view.publitas.com/cfreport/agrifirm-annual-report-2022/page/1</t>
  </si>
  <si>
    <t>Basic Science (Master) Sdn. Bhd.</t>
  </si>
  <si>
    <t>2-1193-21-000-00</t>
  </si>
  <si>
    <t>Basic Science (Master) Sdn Bhd</t>
  </si>
  <si>
    <t>Europe â°,China,India,Malaysia,Indonesia,Rest of the World â°</t>
  </si>
  <si>
    <t>Contributions in term of R &amp; D, marketing and promotional efforts</t>
  </si>
  <si>
    <t>Awareness of RSPO in the market,Difficulties in the certification process,High costs in achieving or adhering to certification,Insufficient demand for RSPO-certified palm oil,Reputation of RSPO in the market,Supply issues,Traceability issues</t>
  </si>
  <si>
    <t>9-4683-22-000-00</t>
  </si>
  <si>
    <t>WE are wholesaler in GErmany for Cookies which contail palm oil</t>
  </si>
  <si>
    <t>Marubeni Corporation</t>
  </si>
  <si>
    <t>2-0549-15-000-00</t>
  </si>
  <si>
    <t>Marubeni Corporation imports palm oil based chemicals such as fatty acid, fatty alcohol, gricerin, fatty acid methy ester, soap noodles and solid soap</t>
  </si>
  <si>
    <t>RSPO demands from customers have been increasing gradually.</t>
  </si>
  <si>
    <t>Explain to our customers how important RSPO is.</t>
  </si>
  <si>
    <t>Awareness of RSPO in the market,Difficulties in the certification process,Competition with non-RSPO members,High costs in achieving or adhering to certification,Insufficient demand for RSPO-certified palm oil,Low usage of palm oil,Reputation of RSPO in the market,Supply issues</t>
  </si>
  <si>
    <t xml:space="preserve">We have been operating stock business in paper bags for companies who use palm oil based products.
</t>
  </si>
  <si>
    <t>Lam Soon Cannery Private Limited</t>
  </si>
  <si>
    <t>2-0909-18-000-00</t>
  </si>
  <si>
    <t>I own and operate oil palm estate(s) and/or palm oil mill(s),I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</si>
  <si>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Refiner of CPO and PKO â°,Integrated Refiner-Trader-Processor â°,Intermediate Products Producer â°,Oleochemicals Producer â°</t>
  </si>
  <si>
    <t>1. Refining and manufacturing of:-
a. Edible oils &amp; Fats, margarine &amp; cooking oil
b. Soap &amp; Liquid dish wash
Manufacturing of Fatty Acids &amp; Refined Glycerin derived from Palm/ Palm Kernel Oil</t>
  </si>
  <si>
    <t>To participation in international food fair &amp; other potential sales communication.</t>
  </si>
  <si>
    <t>Nabelin Malaysia Sdn Bhd</t>
  </si>
  <si>
    <t>9-4413-21-000-00</t>
  </si>
  <si>
    <t xml:space="preserve">We are distribute palm kernel oil from manufacturer to end user. </t>
  </si>
  <si>
    <t xml:space="preserve">The certified palm oil under RSPO cannot meet customer target price. </t>
  </si>
  <si>
    <t>Customer consume Indonesia Palm Oil</t>
  </si>
  <si>
    <t>Focus in Malaysia market only</t>
  </si>
  <si>
    <t>Unger Fabrikker AS</t>
  </si>
  <si>
    <t>2-0350-12-000-00</t>
  </si>
  <si>
    <t xml:space="preserve">Fully owned (100 %) i.e. one production plant. </t>
  </si>
  <si>
    <t xml:space="preserve">Unger Fabrikker have earlier communicated that we expected 100 % RSPO-certified palm oil and oil palm products within 2022. Unger experience that end-customers still is reluctant to pay premium for RSPO. Unger follow the business principle that every participant in the value chain has to absorb the premium cost. </t>
  </si>
  <si>
    <t>Unger are offering both MB certified and not certified products. Unger actively inform customers about RSPO principles and inform them about sustainability upsides. In addition we follow the principles of the usage of RSPO trademark</t>
  </si>
  <si>
    <t>Awareness of RSPO in the market,Low usage of palm oil,Reputation of palm oil in the market,Reputation of RSPO in the market,Supply issues</t>
  </si>
  <si>
    <t>Promotion of physical CSPO,Others</t>
  </si>
  <si>
    <t>C.I. TOP S.A.</t>
  </si>
  <si>
    <t>2-0842-18-000-00</t>
  </si>
  <si>
    <t>C.I. Top S.A. sells certified acceptance that we buy from certified molinos, validated by RSPO.</t>
  </si>
  <si>
    <t>IP product business was increased</t>
  </si>
  <si>
    <t>C.I. Top is now certified and marketing RSPO product</t>
  </si>
  <si>
    <t>C.I. Top applies the NDPE policies for the commercialization of the product, committed to the care of the environment and the supply chain free of deforestation.</t>
  </si>
  <si>
    <t>C.I. Top belongs to no deforestation agreements, support to suppliers in the identification of geo-referenced maps for monitoring deforestation risks.</t>
  </si>
  <si>
    <t xml:space="preserve">https://citopsa.com/politica-de-sostenibilidad/ </t>
  </si>
  <si>
    <t>Azelis S.A.</t>
  </si>
  <si>
    <t>2-1066-20-000-00</t>
  </si>
  <si>
    <t>Luxembourg</t>
  </si>
  <si>
    <t>Distribution: purchase, sales or trade to end-product manufacturers or resellers, including storage and relabeling.</t>
  </si>
  <si>
    <t>Europe â°,North America â°,India,Africa â°,Rest of the World â°</t>
  </si>
  <si>
    <t>Business with RSPO products in total and in % has been significant increased due to integration of new entities to RSPO distribution and increasing the RSPO sold volumes.</t>
  </si>
  <si>
    <t>Target has been met.</t>
  </si>
  <si>
    <t>Not applicable as depending on the policies of our suppliers. We are promoting sustainable sourcing.</t>
  </si>
  <si>
    <t>ncluded in CSR policy for sustainable procurement, product lists and formulations that we share with customers on our company website. We are working with our customers and suppliers on ethical standards. Sustainable sourcing to select suppliers with the same values.</t>
  </si>
  <si>
    <t>Engagement with business partners or consumers on the use of CSPO,Engagement with peers and clients,Promotion of CSPO through off product claims,Stakeholder engagement</t>
  </si>
  <si>
    <t>https://www.azelis.com/en/sustainabilityreportdownloads</t>
  </si>
  <si>
    <t>Hochdorf Holding  AG</t>
  </si>
  <si>
    <t>9-3827-20-000-00</t>
  </si>
  <si>
    <t>HOCHDORF Group is a prominent player in the Swiss market when it comes to creating, manufacturing, and promoting healthy food and dairy ingredients. HOCHDORF Swiss Nutrition AG specializes in the production of diverse milk and whey powders, including also fat powders and fat-enriched milk powders. These products are manufactured at the RSPO-certified production site located in Hochdorf. Using the Niro 4 spray tower, the powders are processed and then packaged in either bags or big bags, before being sold to the food industry for further use.</t>
  </si>
  <si>
    <t>In order to promote sustainability and facilitate traceability, HOCHDORF Swiss Nutrition Ltd exclusively utilizes certified raw materials derived from palm oil. The certified palm oil products utilized by the company include palm stearin and palm fat.</t>
  </si>
  <si>
    <t>We are in constant communication with our customers and as part of this proactive communication we inform them that we only use RSPO-certified palm oil to ensure our customers are aware of our commitment to sustainable palm oil products.</t>
  </si>
  <si>
    <t>Awareness of RSPO in the market,Certification of smallholders,Competition with non-RSPO members,High costs in achieving or adhering to certification,Reputation of palm oil in the market,Traceability issues</t>
  </si>
  <si>
    <t>Arxada, LLC</t>
  </si>
  <si>
    <t>2-0394-12-000-00</t>
  </si>
  <si>
    <t>We do not have the demand to go to 100% RSPO certified sourced palm</t>
  </si>
  <si>
    <t>Target not set at this time</t>
  </si>
  <si>
    <t>Competition with non-RSPO members,Insufficient demand for RSPO-certified palm oil,Reputation of palm oil in the market,Reputation of RSPO in the market,Supply issues</t>
  </si>
  <si>
    <t>FARMATRADE S.R.L.</t>
  </si>
  <si>
    <t>9-4568-22-000-00</t>
  </si>
  <si>
    <t>Argentina</t>
  </si>
  <si>
    <t>8 Ton. CERTIFIED PALM DERIVATIVES</t>
  </si>
  <si>
    <t>Jacob Stern &amp; Sons, Inc.</t>
  </si>
  <si>
    <t>2-0491-14-000-00</t>
  </si>
  <si>
    <t>Jacob Stern &amp; Sons (DBA Acme-Hardesty Co) is an importer/distributor of Palm and PKO based derivatives. These products are purchased from RSPO certified suppliers and stored in our US based warehouses before being shipped to our customers</t>
  </si>
  <si>
    <t xml:space="preserve">Interest in RSPO PO and PKO products have increased to a number of factors. Issues with forced and child labor with certain suppliers have had a great impact on our customers requesting/requiring CPO products.  
The supply chain challenges in 2021 did affect our overall performance because product was not being shipped to the US from Pacific Rim countries in a consistent or timely manner.  </t>
  </si>
  <si>
    <t xml:space="preserve">Target has been met. </t>
  </si>
  <si>
    <t>Continue to provide existing and new customers with RSPO literature/marketing materials that help explain the process of becoming a member and getting their supply chains certified. We will have teleconferences and site visits to customers to help give them a better understanding of RSPO. We will also promote RSPO at upcoming tradeshows. Annual refresher training for office staff and new personnel as part of their on-boarding will be provided.</t>
  </si>
  <si>
    <t xml:space="preserve">Keeping up with customer demands for CPO products and convincing non-certified customers to work towards RSPO membership and certification so that they may benefit by being able to make RSPO claims on their products. </t>
  </si>
  <si>
    <t xml:space="preserve">https://www.acme-hardesty.com/sustainability/2020-sustainability-report/ </t>
  </si>
  <si>
    <t>Stephenson Group Ltd</t>
  </si>
  <si>
    <t>2-0167-10-000-00</t>
  </si>
  <si>
    <t>Producer of soap bases, personal care bases and raw materials.</t>
  </si>
  <si>
    <t>Personal care base product manufacture including soap bases, cosmetic bases and raw materials.</t>
  </si>
  <si>
    <t>MB range and purchases are growing.</t>
  </si>
  <si>
    <t xml:space="preserve">Blog posts will be published on the company website, newsletters will be sent to customers promoting sustainable palm products, social media communications will be increased with regard's to sustainable palm products, and discussions with suppliers will take place regarding ways of working going forward with regards to sustainable palm products.
</t>
  </si>
  <si>
    <t>Certification of smallholders,Insufficient demand for RSPO-certified palm oil,Reputation of palm oil in the market,Others</t>
  </si>
  <si>
    <t xml:space="preserve">Availability of SG fractions and derivatives is an issue, along with the high price PKO premium.
</t>
  </si>
  <si>
    <t>Sustainable Palm Oil Sourcing Policy - https://www.stephensonpersonalcare.com/policies</t>
  </si>
  <si>
    <t>Mt. Makiling International Oil, Inc</t>
  </si>
  <si>
    <t>2-1118-20-000-00</t>
  </si>
  <si>
    <t>Philippines</t>
  </si>
  <si>
    <t>Certified oil palm product are outsourced from RSPO Supply Chain Certification (SCC) certified (millers/refiners/trader). It is delivered from country of origin to Philippines through a foreign vessel. It is then transferred to local barges and loaded to company owned lorries for transport to Mt. Makiling International Oil, Inc. plant for storage (dedicated tanks) and processing in the refinery section. Quality is enhanced by undergoing bleaching and deodorization process to become highly refined RBD Palm OIl and/or Palm Olein. Identification of certified sustainable palm oil from conventional palm products was established by including the model scheme of the refined and delivered commodity as well as the RSPO SCC certificate number of the organization in all accompanying documents of the delivery, such as COA, Delivery Receipt and Sales Invoice</t>
  </si>
  <si>
    <t>With the recent pandemic, a decline on the palm oil requirements was experienced by the company.</t>
  </si>
  <si>
    <t>Met</t>
  </si>
  <si>
    <t>Currently, we do not export our products. We have our customers who are supplying to their regional/worldwide market.</t>
  </si>
  <si>
    <t>Promote the use of products made of certified sustainable palm oil by awareness trainings to employees and customers.</t>
  </si>
  <si>
    <t>Awareness of RSPO in the market,Certification of smallholders,Competition with non-RSPO members,High costs in achieving or adhering to certification,Insufficient demand for RSPO-certified palm oil,Reputation of palm oil in the market,Supply issues</t>
  </si>
  <si>
    <t>COMMODITIES HOUSE INVESTMENTS LIMITED</t>
  </si>
  <si>
    <t>2-0994-19-000-00</t>
  </si>
  <si>
    <t>Cayman Islands</t>
  </si>
  <si>
    <t>Refiner of CPO and PKO â°,Trader without Physical Possession â°,Integrated Refiner-Trader-Processor â°,Intermediate Products Producer â°,Oleochemicals Producer â°</t>
  </si>
  <si>
    <t>PACIFIC INTER-LINK = 100%
PACIFIC OILS AND FATS INDUSTRIES = 100%
PT. OLEOCHEM AND SOAP INDUSTRI = 97.72%
PT. PACIFIC INDOPALM INDUSTRIES = 98%
PT. PACIFIC MEDAN INDUSTRI = 98.43%
PT. PACIFIC PALMINDO INDUSTRI = 97.14%</t>
  </si>
  <si>
    <t>Met the target</t>
  </si>
  <si>
    <t>Oleochemical &amp; Soap Industri is not certified yet because there is no market demand or buyer requesting certified materials</t>
  </si>
  <si>
    <t>Educate our clients about the importance of CSPO through supplier engagement</t>
  </si>
  <si>
    <t>Competition with non-RSPO members,Insufficient demand for RSPO-certified palm oil,Traceability issues</t>
  </si>
  <si>
    <t xml:space="preserve">1) https://www.pilgroup.com/suspolicy.html
2)https://www.pilgroup.com/assets/pdf/011_PIL%20Group%20Sustainability%20Report%202020%20&amp;%202021-FINAL.pdf
</t>
  </si>
  <si>
    <t>Henan Fumei Bio-Technology Co., Ltd</t>
  </si>
  <si>
    <t>9-3689-20-000-00</t>
  </si>
  <si>
    <t>Use palm oil derivatives for the production and processing of non ionic emulsified waxes.</t>
  </si>
  <si>
    <t>ALLYORGANICS L.L.C.</t>
  </si>
  <si>
    <t>9-3579-20-000-00</t>
  </si>
  <si>
    <t>AllyOrganics purchases material from Elan Inc. RSPO certification number SCS-RSPOSCC-000211.  We purchase pails and drums that get drop shipped directly from Elan to our customers.  We do not take in material at all.</t>
  </si>
  <si>
    <t>Volume decrease which we believe is due to the shutdowns from covid</t>
  </si>
  <si>
    <t>Direct/collective investments in conservation and restoration initiatives,Others</t>
  </si>
  <si>
    <t>RAVAGO CHEMICALS SA</t>
  </si>
  <si>
    <t>2-0786-17-000-00</t>
  </si>
  <si>
    <t>Ravago Chemicals Spain SA: 
Purchase and sales of certified and not certified palm and palm kernel derivative products with physical manipulation and storage in external warehouse that belong to the group. 
Some other Ravago Chemicals legal entities (subsidiaries):
Distribution and logistics of certified and not certified palm and palm kernel oil derivative products.</t>
  </si>
  <si>
    <t>Increase of the volumes of CSPO derivatives due to a new business.</t>
  </si>
  <si>
    <t>Not all the legal entities that belog to the group are managing PO/PKO or PO/PKO derivative products.</t>
  </si>
  <si>
    <t>To increase the number of LEs holders of Distribution Licenses. It will depend on the demand of the market regarding RSPO products.</t>
  </si>
  <si>
    <t>Insufficient demand for RSPO-certified palm oil,Low usage of palm oil,Supply issues,Others</t>
  </si>
  <si>
    <t>Prices of CSPO</t>
  </si>
  <si>
    <t>Guangzhou Tinci Materials Technology Co.,Ltd.</t>
  </si>
  <si>
    <t>2-1157-20-000-00</t>
  </si>
  <si>
    <t xml:space="preserve">Members own all equity (100%).
</t>
  </si>
  <si>
    <t xml:space="preserve">Increased customer demand for RSPO certified products.
</t>
  </si>
  <si>
    <t>Customer demand for RSPO-certified products is volatile.</t>
  </si>
  <si>
    <t xml:space="preserve">Customers do not have strong intention to purchase RSPO certified products.
</t>
  </si>
  <si>
    <t xml:space="preserve">Raw materials are expensive&amp;Customer demand for RSPO-certified products is volatile.
</t>
  </si>
  <si>
    <t xml:space="preserve">Including all regions.
</t>
  </si>
  <si>
    <t>Support Independent Smallholders (ISH),Allocating FTE to promote the production or consumption of certified sustainable oil palm products</t>
  </si>
  <si>
    <t>Advertise through posters.</t>
  </si>
  <si>
    <t>NIPPON SHOKUBAI CO.,LTD</t>
  </si>
  <si>
    <t>2-0685-16-000-00</t>
  </si>
  <si>
    <t>NIPPON SHOKUBAI CO.,LTD is operating as if it were an outsourced manufacturing operation for acertain company.The charged raw materials are supplied by some company,and NIPPON SHOKUBAI CO.,LTD.Processes and sells back the products to the company.</t>
  </si>
  <si>
    <t xml:space="preserve">Thereare no changes.
</t>
  </si>
  <si>
    <t>We will continue to produce our product by using CSPO 100%.</t>
  </si>
  <si>
    <t>Denkavit Internationaal BV</t>
  </si>
  <si>
    <t>2-1267-21-000-00</t>
  </si>
  <si>
    <t>Producing entities
Denkavit Nederland BV - Netherlands
Nutrifeed BV - Netherlands
Denkavit France SARL - France
Frabes SRL - Italy
Denkavit USA - USA
Selling entities
Denkavit Futtermittel GmbH - Germany
Denkavit Italiana SRL - Italy
Denkavit Iberica - Spain</t>
  </si>
  <si>
    <t>No major changes</t>
  </si>
  <si>
    <t>Sawit Raya Sdn Bhd</t>
  </si>
  <si>
    <t>2-0629-15-000-00</t>
  </si>
  <si>
    <t>Operation processing follow accordance to RSPO - MB/SG scope requirement</t>
  </si>
  <si>
    <t>No demand for RSPO</t>
  </si>
  <si>
    <t>No demand</t>
  </si>
  <si>
    <t>Communication and/or engagement to transform the negative perception of palm oil,Engagement with business partners or consumers on the use of CSPO,Engagement with peers and clients,Promotion of physical CSPO,Stakeholder engagement</t>
  </si>
  <si>
    <t>HERMANOS VILA SA</t>
  </si>
  <si>
    <t>2-1308-22-000-00</t>
  </si>
  <si>
    <t>We import crude palm oil from Asia and/or Latam and sell it in Europe.</t>
  </si>
  <si>
    <t>In Spain certified palm oil is not compulsory for feed. we have started delivering certified palm oil in 2023.</t>
  </si>
  <si>
    <t>This target has already been achieved.</t>
  </si>
  <si>
    <t>Communication and/or engagement to transform the negative perception of palm oil,Engagement with business partners or consumers on the use of CSPO,Promotion of CSPO outside of RSPO venues such as trade workshops or industry associations,Stakeholder engagement</t>
  </si>
  <si>
    <t>Evonik Industries AG</t>
  </si>
  <si>
    <t>2-0161-10-000-00</t>
  </si>
  <si>
    <t xml:space="preserve">Production of oleo-chemical specialties for industrial applications within RSPO group member entities. </t>
  </si>
  <si>
    <t>Portfolio transformation projects increased update of certified materials.</t>
  </si>
  <si>
    <t>target achieved</t>
  </si>
  <si>
    <t>raw material switch depends on availabilities, commercial feasibility and regulatory limitations.</t>
  </si>
  <si>
    <t>Participation in RSPO Working Group or Task Forces,Support Independent Smallholders (ISH),Involvement/direct investments in Jurisdictional/Landscape approach,Specific policies and action plans by the member to promote CSPO production or consumption in the upstream or downstream supply chain, including target dates or broader policies that include such efforts</t>
  </si>
  <si>
    <t>Awareness of RSPO in the market,Certification of smallholders,High costs in achieving or adhering to certification,Insufficient demand for RSPO-certified palm oil,Reputation of palm oil in the market,Reputation of RSPO in the market,Supply issues,Traceability issues</t>
  </si>
  <si>
    <t>https://corporate.evonik.com/en/sustainability</t>
  </si>
  <si>
    <t>IREKS GmbH</t>
  </si>
  <si>
    <t>2-1259-21-000-00</t>
  </si>
  <si>
    <t>IREKS GmbH + STAMAG GesmbH: producer of baking products
Dreidoppel GmbH: Producer of baking and ice products</t>
  </si>
  <si>
    <t>Serbia</t>
  </si>
  <si>
    <t>Europe â°,North America â°,India,Rest of the World â°</t>
  </si>
  <si>
    <t>MEGGLE GmbH &amp; Co.KG</t>
  </si>
  <si>
    <t>2-0213-11-000-00</t>
  </si>
  <si>
    <t>Rajo a.s.: Production and distribution of convenience products for commercial kitchens, which may contain RSPO-certified MB/ SG palm oil, MB/ SG palm kernel oil or derivatives on the one hand and non-certified palm products on the other.  
MEGGLE GmbH &amp; Co. KG:
Production and distribution of fat powders and emulsifier blends which may contain RSPO-certified MB/ SG palm oil, MB/ SG palm kernel oil or and derivates on the one hand and non-certified palm products on the other.</t>
  </si>
  <si>
    <t>Europe â°,India,Africa â°,Latin America â°,Rest of the World â°</t>
  </si>
  <si>
    <t>Change in consumer purchasing behavior due to inflation and war in the EU.</t>
  </si>
  <si>
    <t>The MEGGLE Group is reacting on customer demands regarding the use of RSPO certified raw materials in B2B products.</t>
  </si>
  <si>
    <t>Others: The MEGGLE Group is reacting to consumer demands for sustainable Palm Oil. In fact, we are offering and promoting the available RSPO-grades, but we can not commit milestones on ourselves. Within our company group we plan to roll-out our RSPO activities in 2023 to futher products.</t>
  </si>
  <si>
    <t>applies globally</t>
  </si>
  <si>
    <t>https://www.meggle.com/fileadmin/media/epaper/en/sustainability_report_2019/MEGGLE_Sustainability_Report_2018-2019_v2.pdf</t>
  </si>
  <si>
    <t>Engagement with business partners or consumers on the use of CSPO,Engagement with peers and clients,Others</t>
  </si>
  <si>
    <t>REVADA</t>
  </si>
  <si>
    <t>2-1069-20-000-00</t>
  </si>
  <si>
    <t>Purchase and sales of PO derivatives, PKO derivatives, fatty acids, fatty alcohols</t>
  </si>
  <si>
    <t>Commercial claims</t>
  </si>
  <si>
    <t>Georg Breuer GmbH</t>
  </si>
  <si>
    <t>9-1665-16-000-00</t>
  </si>
  <si>
    <t>distributor of products containing palm oil as an ingredient</t>
  </si>
  <si>
    <t>2021: 100 %
2022: 100 %
goal for 2023: 100%</t>
  </si>
  <si>
    <t>Promoting our used RSPO-certified palm oil on our website</t>
  </si>
  <si>
    <t>Addressing the RSPO issue in our newsletters</t>
  </si>
  <si>
    <t>CJP Chemicals (Pty) Ltd</t>
  </si>
  <si>
    <t>2-0945-19-000-00</t>
  </si>
  <si>
    <t xml:space="preserve">The MB and SG grade materials are too expensive for the South African markets
</t>
  </si>
  <si>
    <t>ELTON INTERNATIONAL TRADING COMPANY SA</t>
  </si>
  <si>
    <t>9-2357-18-000-00</t>
  </si>
  <si>
    <t>storing products in own warehouse and distribution to customers</t>
  </si>
  <si>
    <t xml:space="preserve">informing customers
</t>
  </si>
  <si>
    <t>Hawk Trading Kft.</t>
  </si>
  <si>
    <t>2-1135-20-000-00</t>
  </si>
  <si>
    <t xml:space="preserve">Not group !
Fully owned trading office operates in Budapest.
Note: transport &amp; logistic &amp; warehouse services are done by independent subcontractors </t>
  </si>
  <si>
    <t xml:space="preserve">1/ Our rspo project was/is based on only one serious customer.
This custsomer turned from us after our supplying the initial/frist 20MT.
We've been making efforts to get back and hope to restart with this customer later in 2023.
2/ Small volume requirements of other Hungarian potential users cannot be satisfied due to MOQ issue with the manufacturer. </t>
  </si>
  <si>
    <t>CARE Naturkost GmbH &amp; Co. KG</t>
  </si>
  <si>
    <t>2-0304-12-000-00</t>
  </si>
  <si>
    <t>Fully-owned &amp; management control</t>
  </si>
  <si>
    <t>Raw material shortage, some customers are looking for replacement products instead of palm products</t>
  </si>
  <si>
    <t xml:space="preserve">The TimeBound Plan commitments declared above do cover all countries in which we operates. </t>
  </si>
  <si>
    <t xml:space="preserve">No other reports available </t>
  </si>
  <si>
    <t>ADI-CENTER SLU</t>
  </si>
  <si>
    <t>2-1163-20-000-00</t>
  </si>
  <si>
    <t>Europe â°,Africa â°,Latin America â°</t>
  </si>
  <si>
    <t>During the visits to our customers, we suggest and promote the switch of their consumption of Palm Oil and derivatives to RSPO certified products.</t>
  </si>
  <si>
    <t>AMBROGIO PAGANI S.P.A.</t>
  </si>
  <si>
    <t>2-1164-21-000-00</t>
  </si>
  <si>
    <t>Animal Feed Producer â°,Oleochemicals Producer â°</t>
  </si>
  <si>
    <t>Production of stearic acid and glycerine from palmoil</t>
  </si>
  <si>
    <t>Production of RSPO Palmoil derivatives started in February 2021, in 2022 we managed to double our consumption of RSPO palmoil and also the first months of 2023 confirm a greater interest of customers in sustainable products.
Our annual uptake volume in 2022 was 14% greater than the target.</t>
  </si>
  <si>
    <t>AMBROGIO PAGANI SPA has only one facilities which has been RSPO MB certified in 2021.</t>
  </si>
  <si>
    <t>Depending on customers demand</t>
  </si>
  <si>
    <t>RSPO related policies available under request</t>
  </si>
  <si>
    <t>Pistor Holding Genossenschaft</t>
  </si>
  <si>
    <t>9-1741-16-000-00</t>
  </si>
  <si>
    <t>I am a B2B distributor or wholesaler of palm oil, palm kernel oil or related products - Processors and/or Traders,I operate food retail outlets that use palm oil, palm kernel oil or related products - Retailers</t>
  </si>
  <si>
    <t>Pistor AG is the leading and independent trading and service company for the bakery and confectionery industry as well as for the gastronomy and care.</t>
  </si>
  <si>
    <t>We do not purchase crude palm oil. We buy blended fats from fat processors, which we resell to B2Bcustomers. Our suppliers do not provide information about the % of palm. Therefore, we have recorded the quantities as 0.</t>
  </si>
  <si>
    <t>Further expand RSPO range to meet customer needs</t>
  </si>
  <si>
    <t>Ambrosia Oils (1976) Limited</t>
  </si>
  <si>
    <t>2-1078-20-000-00</t>
  </si>
  <si>
    <t>AMBROSIA OILS (1976) LTD B2C USING PALM OIL, PALM KERNEL OIL AND RELATED PRODUCTS</t>
  </si>
  <si>
    <t>We do not have any other publicly available reports</t>
  </si>
  <si>
    <t>Fully Owned</t>
  </si>
  <si>
    <t>C.I. Acepalma S.A.</t>
  </si>
  <si>
    <t>2-0102-09-000-00</t>
  </si>
  <si>
    <t>Trading, storage and export</t>
  </si>
  <si>
    <t>During 2022 the demand for certified products have increased. This represents a challenge on the planning of our logistic and the work with the suppliers to encourage them to obtain the certification.</t>
  </si>
  <si>
    <t>1.Work together with palm oilmills on the promotion of RSPO certified products
2.Work on tri way contracts with BuyersAcepalma-Growers to share economic beneficts
3.Tell the mills and growers the beneficts of RSPO certification.
4.Support the growers on the certification and validation proccess</t>
  </si>
  <si>
    <t>Awareness of RSPO in the market,Difficulties in the certification process,High costs in achieving or adhering to certification</t>
  </si>
  <si>
    <t>Engagement with peers and clients,Promotion of physical CSPO</t>
  </si>
  <si>
    <t>ALZO INTERNATIONAL INC</t>
  </si>
  <si>
    <t>9-0273-13-000-00</t>
  </si>
  <si>
    <t xml:space="preserve">Alzo International Inc. and our manufacturing division Pharmetics manufacturing </t>
  </si>
  <si>
    <t xml:space="preserve">Due to supply issues Alzo had to use more uncertified Palm derivatives than previous years </t>
  </si>
  <si>
    <t>Direct investments in Smallholder Certification projects,Others</t>
  </si>
  <si>
    <t>THIN OIL PRODUCTS LLC.</t>
  </si>
  <si>
    <t>2-0245-11-000-00</t>
  </si>
  <si>
    <t xml:space="preserve">100% Thin Oil Products - Operations (Trader - No Group)
</t>
  </si>
  <si>
    <t>Targuet was acomplished</t>
  </si>
  <si>
    <t>The commitment covers all countries of the operation.</t>
  </si>
  <si>
    <t xml:space="preserve">Continue trading with RSPO certified products such as CSPO &amp; CSPKO. To encourage new trades for certified products. Continue to support our suppliers to get certified by RSPO.
</t>
  </si>
  <si>
    <t>Awareness of RSPO in the market,High costs in achieving or adhering to certification,Insufficient demand for RSPO-certified palm oil,Reputation of palm oil in the market,Supply issues</t>
  </si>
  <si>
    <t>Engagement with business partners or consumers on the use of CSPO,Promotion of CSPO outside of RSPO venues such as trade workshops or industry associations,Promotion of physical CSPO,Stakeholder engagement</t>
  </si>
  <si>
    <t>https://www.thinoil.com/sustainability/
https://www.thinoil.com/wp-content/uploads/2020/06/TOP-LLC-Sustainablity-Palm-Oil-Policy.pdf</t>
  </si>
  <si>
    <t>Edenor Specialty Chemicals Sdn Bhd</t>
  </si>
  <si>
    <t>2-0547-15-000-00</t>
  </si>
  <si>
    <t>Fully owned:
EDENOR SPECIALTY CHEMICALS,
EDENOR SURFACTANT (M) SDN BHD, 
EDENOR SPECIALTY ESTERS (M) SDN BHD
Scope: Purchase of RSPO Certified:
1. Purchase of RSPO Certified Fatty Alcohols &amp; Fatty Alcohol
Ethoxylates, Processing into Alkyl Sulphates &amp; Alkyl Ether
Sulphates and Sales into the Market.
2. Purchase of RSPO Certified Palm Oil &amp; Palm Kernel Oil-Based
Feedstocks, Processing into Oleoderivative Products and
Specialty Chemicals and Sales into the Market.</t>
  </si>
  <si>
    <t>Europe â°,China,India,Malaysia</t>
  </si>
  <si>
    <t>There is an increase in demand for Malaysia's Market</t>
  </si>
  <si>
    <t>We do sell globally and can offer RSPO-certified products but the Market demand now only for Malaysia's plant/ company. Many Customers now request for free product traceability to
mills and plantation without purchasing the RSPO grade product</t>
  </si>
  <si>
    <t>Customer now request for free traceability until mill/plantation and sustainable palm oil without purchasing RSPO grade material</t>
  </si>
  <si>
    <t>SHOEI FOODS CORPORATION</t>
  </si>
  <si>
    <t>2-1028-19-000-00</t>
  </si>
  <si>
    <t>We purchase products from processed oil and fat manufacturers in japan and sell them as raw materials to Dairy confectionery and bakery manufacturers.</t>
  </si>
  <si>
    <t>Expected to reach 100% in the near future.</t>
  </si>
  <si>
    <t>Competition with non-RSPO members,Traceability issues</t>
  </si>
  <si>
    <t>LG H&amp;H Co., Ltd.</t>
  </si>
  <si>
    <t>2-0964-19-000-00</t>
  </si>
  <si>
    <t>We produce Oleochemical products and their derivatives(e.g. surfactants) from palm stearin oil and fatty acid.</t>
  </si>
  <si>
    <t>We purchase MB grade fatty alcohol, fatty acid and glycerin as our raw material depending on our B2B customer's request.
Rest of balance will be covered by credits and will increase gradually.</t>
  </si>
  <si>
    <t>There's a lot of competition in the price of the oleochemical products</t>
  </si>
  <si>
    <t>If our B2B customer requests RSPO certified products, we will actively respond.</t>
  </si>
  <si>
    <t>Awareness of RSPO in the market,High costs in achieving or adhering to certification,Supply issues,Traceability issues</t>
  </si>
  <si>
    <t>http://www.lghnh.com/global/manage/management/propulsion.jsp - Society - Expand the purchase of
sustainable palm oil (RSPO)</t>
  </si>
  <si>
    <t>PALMS RESOURCES PTE LTD</t>
  </si>
  <si>
    <t>2-0483-14-000-00</t>
  </si>
  <si>
    <t>trading of palm oil products and oleochemicals</t>
  </si>
  <si>
    <t>Europe â°,North America â°,India,Africa â°,Latin America â°</t>
  </si>
  <si>
    <t>Guangrao County Kerui Biotechnology Co., Ltd</t>
  </si>
  <si>
    <t>2-0941-19-000-00</t>
  </si>
  <si>
    <t>There is no other information to provide.</t>
  </si>
  <si>
    <t>Engagement with business partners or consumers on the use of CSPO,Providing funding or support for CSPO development efforts</t>
  </si>
  <si>
    <t>Awareness of RSPO in the market,Difficulties in the certification process,High costs in achieving or adhering to certification,Low usage of palm oil</t>
  </si>
  <si>
    <t>TTET UNION CORPORATION</t>
  </si>
  <si>
    <t>2-1289-21-000-00</t>
  </si>
  <si>
    <t>I trade or broker palm oil, palm kernel oil or related products - Processors and/or Traders,I am a refiner of palm oil or palm kernel oil - Processors and/or Traders,I am a B2B distributor or wholesaler of palm oil, palm kernel oil or related products - Processors and/or Traders</t>
  </si>
  <si>
    <t>We import palm oil and sell it in bulk or packaged forms and these operations belong to TTET UNION CORPORATION.</t>
  </si>
  <si>
    <t xml:space="preserve">Based on market demand, the demand for RSPO certified products continues to increase.
</t>
  </si>
  <si>
    <t>No discrimination and equal opportunities â°,Freedom of association and Collective bargaining â°,Protection of children, as well as the workforce of suppliers and third-party contractors â°,Prevention of all forms of harassment, including sexual harassment â°</t>
  </si>
  <si>
    <t>https://www.ttet.com.tw/index.php?option=module&amp;lang=cht&amp;task=showlist&amp;id=34&amp;index=10</t>
  </si>
  <si>
    <t>NORCHEM LLC</t>
  </si>
  <si>
    <t>2-1165-21-000-00</t>
  </si>
  <si>
    <t>Production, marketing and selling of surfactants based on certified and uncertified fatty alcohols</t>
  </si>
  <si>
    <t>Because of logistics issues and high costs of raw materials, we expect decrease of consumption of RSPO certified products</t>
  </si>
  <si>
    <t>Awareness of RSPO in the market,Difficulties in the certification process,Competition with non-RSPO members,Insufficient demand for RSPO-certified palm oil,Supply issues</t>
  </si>
  <si>
    <t>GrainCorp Limited</t>
  </si>
  <si>
    <t>2-1278-21-000-00</t>
  </si>
  <si>
    <t>Purchaser and processor of certified refined Palm oil and Palm Kernel oil and sales of Olein and Stearins, and their derivatives using segregated and Mass Balance.</t>
  </si>
  <si>
    <t xml:space="preserve">   GrainCorp Foods NZ Limited 92-98 Harris Road, East Tamaki Auckland 2013 New 
    Zealand
   GrainCorp Foods Australia Pty Ltd 1 Roberts Street West Footscray Vic 3012 Australia
   GrainCorp Foods Australia Pty Ltd (Numurkah Site) 46-50 McDonald Street Numurkah Vic 
   3636 Australia
</t>
  </si>
  <si>
    <t>Company is heavily focusing on SG Palm oils. Refer www.graincorp.com.au  Business Sustainability Report 2022.</t>
  </si>
  <si>
    <t>Targets have been met.</t>
  </si>
  <si>
    <t>TimeBound plan commitments met by GrainCorp.</t>
  </si>
  <si>
    <t>Refer Business Sustainability report. We have committed to working proactively with our customers to facilitate a move to segregated Palm Oil by 2030. We shall monitor raw material suppliers to identify any areas of concern and accelerate resolution of issues. GrainCorp shall work with stakeholders towards development and progression of policy and action to support its commitments.</t>
  </si>
  <si>
    <t>Awareness of RSPO in the market,Competition with non-RSPO members,Reputation of palm oil in the market,Traceability issues</t>
  </si>
  <si>
    <t>Communication and/or engagement to transform the negative perception of palm oil,Engagement with business partners or consumers on the use of CSPO,Engagement with peers and clients,Promotion of CSPO through off product claims,Research &amp; Development support,Stakeholder engagement</t>
  </si>
  <si>
    <t>www.graincorp.com.au  Sustainability report</t>
  </si>
  <si>
    <t>Asahi Kasei Finechem Co., Ltd.</t>
  </si>
  <si>
    <t>9-2389-18-000-00</t>
  </si>
  <si>
    <t>Some cosmetic ingredients are produced using palm oil as one of raw materials</t>
  </si>
  <si>
    <t>New registration will be submitted for enlargment of the business</t>
  </si>
  <si>
    <t>PPP GREEN COMPLEX PUBLIC COMPANY LIMITED</t>
  </si>
  <si>
    <t>2-0882-18-000-00</t>
  </si>
  <si>
    <t>I own and operate oil palm estate(s) and/or palm oil mill(s),I am a refiner of palm oil or palm kernel oil - Processors and/or Traders,I am a processor of intermediate (B2B) palm oil, palm kernel oil or related fractions/derivatives - Processors and/or Traders</t>
  </si>
  <si>
    <t>Purchase of Certified Sustainable Palm Oil (CSPO) for Processing and Sales of Crude Palm Oil (CPO), Refinery Bleaching Deodorize Palm Oil (RBDPO), Palm Fatty Acid Distillate (PFAD), Refinery Bleaching Deodorize Palm Olein (RBDPL), Refinery Bleaching Deodorize Palm Stearin (RBDPS), Biodiesel B100, Biodiesel Residue, Glycerin by using the Mass Balance System.</t>
  </si>
  <si>
    <t>Depend on policy from top management</t>
  </si>
  <si>
    <t>Quite difficult to find 100% RSPO Certified and if it have, it quite far from company so transportation is higher</t>
  </si>
  <si>
    <t>Give awareness related to RSPO to farmers</t>
  </si>
  <si>
    <t>Awareness of RSPO in the market,Certification of smallholders,Insufficient demand for RSPO-certified palm oil,Reputation of palm oil in the market</t>
  </si>
  <si>
    <t>Pyramid Lanka (Private) Limited</t>
  </si>
  <si>
    <t>2-0361-12-000-00</t>
  </si>
  <si>
    <t>Sri Lanka</t>
  </si>
  <si>
    <t xml:space="preserve">   Crude Palm Oil 18,459.040 MT
   Crude Palm Kernel Oil 1,863.820MT
</t>
  </si>
  <si>
    <t>no demand in local market</t>
  </si>
  <si>
    <t>Initially we are planning to offer RSPO certified products to our cooperate customers and there by increase public awareness on end consumer products through cooperate customers.</t>
  </si>
  <si>
    <t xml:space="preserve">   no demand in local market</t>
  </si>
  <si>
    <t>Awareness of RSPO in the market,High costs in achieving or adhering to certification,Insufficient demand for RSPO-certified palm oil,Reputation of palm oil in the market,Reputation of RSPO in the market,Supply issues</t>
  </si>
  <si>
    <t>VMP Chemiekontor GmbH</t>
  </si>
  <si>
    <t>2-0824-17-000-00</t>
  </si>
  <si>
    <t>only VMP</t>
  </si>
  <si>
    <t>MB is becoming more and more popular. Many customers only want MB material.</t>
  </si>
  <si>
    <t>Takasago International Corporation</t>
  </si>
  <si>
    <t>2-1270-21-000-00</t>
  </si>
  <si>
    <t>We manufacture flavors and fragrances as ingredients in consumer goods</t>
  </si>
  <si>
    <t>We use palm derived materials as ingredients to produce fragrances, flavors, and fine chemicals. Our
certified products are produced at fragrance factories in partially EU, Singapore, and USA . See all the
the affiliates of Takasago in; https://www.takasago.com/en/aboutus/location/global.html</t>
  </si>
  <si>
    <t>Non applicable</t>
  </si>
  <si>
    <t>Understand the current situation and discuss among related functions</t>
  </si>
  <si>
    <t>Difficulties in the certification process,Low usage of palm oil</t>
  </si>
  <si>
    <t>https://assets.takasago.com/prod/default/s3fs-public/2022-10/Takasago%20Sustainability%20Report%202021-2022_1005.pdf</t>
  </si>
  <si>
    <t>TNC INTERNATIONAL Co., Ltd.</t>
  </si>
  <si>
    <t>9-4696-22-000-00</t>
  </si>
  <si>
    <t>SODIUM METHYL COCOYL TAURATE</t>
  </si>
  <si>
    <t>ACOMO N.V.</t>
  </si>
  <si>
    <t>2-1329-22-000-00</t>
  </si>
  <si>
    <t>I am a B2B distributor or wholesaler of palm oil, palm kernel oil or related products - Processors and/or Traders,I retail final consumer (B2C) products containing palm oil, palm kernel oil or related products - Retailers</t>
  </si>
  <si>
    <t xml:space="preserve">Tradin Organic Agriculture BV
Tradin Organic USA LLC
</t>
  </si>
  <si>
    <t>Pan Asian Trading Co.,Ltd.</t>
  </si>
  <si>
    <t>2-0800-17-000-00</t>
  </si>
  <si>
    <t>Trading physical products</t>
  </si>
  <si>
    <t xml:space="preserve">The demand for MB grade products is increasing in Japan. </t>
  </si>
  <si>
    <t xml:space="preserve">We keep enlightening customers on the concept of RSPO during our visit. We will  focus on it especially to the customers that use uncertificated products. </t>
  </si>
  <si>
    <t>Unifuji Sdn Bhd</t>
  </si>
  <si>
    <t>2-0837-18-000-00</t>
  </si>
  <si>
    <t>Refiner of CPO and PKO â°,Integrated Refiner-Trader-Processor â°</t>
  </si>
  <si>
    <t xml:space="preserve">UniFuji Sdn Bhd is a 50:50 JV between United Plantations and Fuji Oil.  This small scale flexible refinery produces value added palm fractions based on UP's RSPO certified sustainable and traceable palm oil and Fuji's expertise on technical capabilities and high quality food standards. The intention is to market the value added fractions to key brand manufacturers throughout the world based on high quality, traceable and segregated products. </t>
  </si>
  <si>
    <t>UniFuji sources 100% of RSPO Certified Sustainable Palm Oil under two supply chain models namely IP and SG.</t>
  </si>
  <si>
    <t xml:space="preserve">UniFuji sources 100% of RSPO Certified Sustainable Crude Palm Oil [IP] and RSPO Certified Palm Fractions [SG] for its own production. </t>
  </si>
  <si>
    <t>Specific actions taken by continuous briefing to customers via detailed presentations about RSPO and responsible production in general. We shall continue to promote uptake of RSPO certified palm oil through dialogues and showing our refinery and associated plantations to customers and visitors. We shall attend RSPO Conference and discuss with various stakeholders on producing palm oil in a responsible manner. We shall engage with customers through dialogues and virtual meetings to increase the demand and uptake for RSPO certified palm oil that we can supply. We are also promoting RSPO certified products through our newly established website, https://unifuji.com/</t>
  </si>
  <si>
    <t xml:space="preserve">   https://unifuji.com/sustainability/</t>
  </si>
  <si>
    <t>Baerlocher GmbH</t>
  </si>
  <si>
    <t>2-1122-20-000-00</t>
  </si>
  <si>
    <t>17200 tons</t>
  </si>
  <si>
    <t>Compared to previous years, the changes in prices of animal based fats on the one, and palm oil based raw materials on the other hand, have led to a shift of the market demand in favour of plant-based oleochemicals. However, the business environment has become extremely price-sensitive, which has affected our customers' purchase behaviour negatively concerning the sustainability approach.</t>
  </si>
  <si>
    <t>Senson Oy</t>
  </si>
  <si>
    <t>9-4065-21-000-00</t>
  </si>
  <si>
    <t xml:space="preserve">We are distributer of emulsifiers. </t>
  </si>
  <si>
    <t>No palm oil used anymore in the products we distripute. Our co-operation with the supplier Kerry will end this summer.</t>
  </si>
  <si>
    <t>Co-operation with supplier/manufacturer Kerry will stop this summer.</t>
  </si>
  <si>
    <t>STEARINERIE DUBOIS &amp; FILS</t>
  </si>
  <si>
    <t>2-0256-11-000-00</t>
  </si>
  <si>
    <t>Surfactant producer , processing oleochemical products .</t>
  </si>
  <si>
    <t xml:space="preserve">STEARINERIE DUBOIS &amp; Fils
36300 Scoury Ciron 
France </t>
  </si>
  <si>
    <t>Our uptake for certified RSPO palm oil and palm kernel oil derivates have decreased due to problem of availability of certified MASS BALANCE derivatives.
At the same time, we expect to answer to our customers ' request on segregated offer whenever it is possible depending on Segregated derivatives availability.</t>
  </si>
  <si>
    <t xml:space="preserve">NA </t>
  </si>
  <si>
    <t>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</si>
  <si>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We contribute financially to the Kaleka Mosaik Initiative through the Collective  Action Fund  of the Action for Sustainable Derivatives (ASD) together with other ASD members.
Specific Action plans to have our network distribution registered with RSPO licence and 100% sales of MASS Balance.</t>
  </si>
  <si>
    <t>Awareness of RSPO in the market,Certification of smallholders,Competition with non-RSPO members,High costs in achieving or adhering to certification,Human rights issues,Reputation of palm oil in the market,Reputation of RSPO in the market,Supply issues,Traceability issues,Others</t>
  </si>
  <si>
    <t xml:space="preserve">We are still facing problems of palm oil reputation with the marketing services of finished products manufacturers. RSPO is not well known by final consumers who are still reluctant with palm oil consumption.
We are developping support to our customers for acquisition of RSPO supply chain system knowledge, training and promotion of RSPO sustainable palm oil supply chain. 
We are member of the ASD (Action for
Sustainable Derivatives) since 2020. 
 ASDâ€™s Framework for Action includes four workstreams: 
* Transparency &amp; Risk Assessment
* Monitoring &amp; Grievances Management
* Supply &amp; Market Transformation
* Positive Impact
Together with other ASD members we financially contribute to the KALEKA Mosaik Initiative with the target for April 2023 to :
* develop a master plan for a group of agribusinesses to achieve regional economic development based on community agroforestry products in Seruyan District;
* social acceptance of the project by most villages in Kotawaringin Barat district;
*certification of 600 RSPO smallholders;
* the restoration of 90 hectares;
*the training of 2 associations concerning the SVLK audit(2);
*establishment of a no-burn demonstration farm in a village
</t>
  </si>
  <si>
    <t>Communication and/or engagement to transform the negative perception of palm oil,Engagement with business partners or consumers on the use of CSPO,Engagement with peers and clients,Promotion of CSPO outside of RSPO venues such as trade workshops or industry associations,Providing funding or support for CSPO development efforts,Stakeholder engagement</t>
  </si>
  <si>
    <t>https://www.calameo.com/read/006334698aa55165f69f8</t>
  </si>
  <si>
    <t>Mewah Group</t>
  </si>
  <si>
    <t>2-0041-06-000-00</t>
  </si>
  <si>
    <t>Refiner of CPO and PKO â°,Trader with Physical Possession â°,Power, Energy and Biofuel Processor â°</t>
  </si>
  <si>
    <t>1.) Moi Foods Malaysia Sdn Bhd
2.) Mewaholeo Industries Sdn Bhd
3.) Mewah Marketing Pte Ltd
4.) MOI Foods U.S.A. Inc
5.) Mewah Dairies Sdn Bhd
6.) PT Able Commodities Indonesia
7.) Mewah-Oils Sdn Bhd
8.) Ngo Chew Hong Oils &amp; Fats (M) Sdn Bhd
9.) Mewah Datu Sdn Bhd
10.) Ngo Chew Hong Edible Oil Pte Ltd
11.) MOI International (Australia) Pty Ltd
12.) Mewah Oils and Fats Pte Ltd
13.) Bremfield Sdn Bhd
14.) MOI Foods (Shanghai) Co., Ltd.
15.) Krispi Yag ve Gida Urunleri Paz. Ith. Ihr/San.Tic. Ltd.Sti
16.) Moi International (Singapore) Pte Ltd</t>
  </si>
  <si>
    <t>Europe â°,India,Malaysia,Rest of the World â°</t>
  </si>
  <si>
    <t xml:space="preserve">1.) Imbalanced supply-demand equation of Certified PKO products - the demand is increasing steadily over the years, but the supply is limited. The premium of RSPO-certified CPKO is too high. We urge RSPO to urgently look into ways to overcome the supply crunch of certified CPKO. 
2.) Regulatory changes in certain regions/ countries that drives the demand consumption. 
3.)  High RSPO premium may affect affordability and buyer's interest which may lead to lower sales/ demand in the year 2022. 
4.) Certification standard for Smallholders - To lower smallholder's P&amp;C certification requirement so as to enable more smallholders to participate in the certification process. </t>
  </si>
  <si>
    <t>Mewah Group is actively participating in various Trade Conferences and in dialogues with buyers and customers. It is done through interaction and engagement with global players that lead to understanding the importance and value of RSPO Certified Palm Oil which is produced in an environmentally sustainable and socially responsible manner.</t>
  </si>
  <si>
    <t>Difficulties in the certification process,High costs in achieving or adhering to certification,Insufficient demand for RSPO-certified palm oil,Reputation of palm oil in the market,Supply issues</t>
  </si>
  <si>
    <t>https://mewahgroup.com/Sustainability_Dashboard.html</t>
  </si>
  <si>
    <t>Biesterfeld Spezialchemie GmbH</t>
  </si>
  <si>
    <t>2-0722-16-000-00</t>
  </si>
  <si>
    <t xml:space="preserve">Biesterfeld companies are storing and distributing palm(kernel)oil derivatives or palm(kernel)oil
containing specialty chemicals to their customer base without refilling or relabeling RSPO certified products.
</t>
  </si>
  <si>
    <t xml:space="preserve">Development of the figures depends on the market situation
</t>
  </si>
  <si>
    <t xml:space="preserve">In some countries no certified products were required.
</t>
  </si>
  <si>
    <t xml:space="preserve">Biesterfeld is mainly focusing on sustainable products when possible and support their
suppliers to develop the market with RSPO certified products. The sustainability of our
products is a key driver in the sales process.
</t>
  </si>
  <si>
    <t>Coamo Agroindustrial Cooperativa</t>
  </si>
  <si>
    <t>2-1286-21-000-00</t>
  </si>
  <si>
    <t>PRODUCTION OF FATS AND MARGARINES 100% FULLY OWNED.</t>
  </si>
  <si>
    <t xml:space="preserve">UPTAKE ACCORDING TO OUR CLIENT'S NEEDS. </t>
  </si>
  <si>
    <t>NOT APPLICABLE.</t>
  </si>
  <si>
    <t>target has been met</t>
  </si>
  <si>
    <t>Guatemala</t>
  </si>
  <si>
    <t>Hunan Resun Co.,Ltd.</t>
  </si>
  <si>
    <t>2-0850-18-000-00</t>
  </si>
  <si>
    <t>Hunan Resun Co.,LTD is Parent company, which subsidiaries Hunan Resun Auway Industrial Co.,Ltd, Shanghai Auway Daily Chemicals Co., Ltd and Guangdong Resun Auway Industrial Co., Ltd.
Hunan Resun Auway Industrial Co., Ltd's Scope of Certification: Purchase of RSPO certified surface acting agent like AEO (Fatty alcohol polyoxyethylene ether) and fatty alcohol,manufacture, and sale of RSPO certified surfactant products using Mass Balance supply chain model. Purchase of RSPO certified fatty acyl chloride, manufacture, and sales 
of RSPO certified mild surfactant using Mass Balance supply chain model.
Shanghai Auway Daily Chemicals Co., Ltd's Scope of Certification: Purchase of RSPO certified surface acting agent like AEO, manufacture and sale of RSPO certified surfactant products using Mass Balance supply chain model.
Guangdong Resun Auway Industrial Co., Ltd's Scope of Certification: Purchase of RSPO certified surface acting agent like AEO (Fatty alcohol polyoxyethylene ether) and fatty alcohol, manufacture, and sale of RSPO certified surfactant products using Mass Balance supply chain model.</t>
  </si>
  <si>
    <t>Europe â°,North America â°,China,Malaysia,Indonesia,Africa â°,Latin America â°</t>
  </si>
  <si>
    <t>We purchase RSPO MB grade palm kernel oil derivatives from Wilmar for processing.</t>
  </si>
  <si>
    <t>Our goal is to expand the purchase quantity of RSPO raw materials, but we failed to reach the target due to the shortage of upstream raw materials, the pandemic, the weak economy, low customer demand and high price fluctuations of upstream raw materials.</t>
  </si>
  <si>
    <t>We are striving to achieve our goal, but the shortage of raw materials, the epidemic, the unstable situation and the low demand of customers have slowed down our progress.</t>
  </si>
  <si>
    <t>We are striving to achieve our goal, but on the one hand, external factors such as raw material shortage, epidemic, unstable situation and low customer demand slow down our progress. On the other hand, upstream Palm Works did not provide good support to downstream plants.</t>
  </si>
  <si>
    <t>According to customer demand for sales, customers have no demand area temporarily unable to sell.</t>
  </si>
  <si>
    <t>Awareness of RSPO in the market,Competition with non-RSPO members,High costs in achieving or adhering to certification,Insufficient demand for RSPO-certified palm oil,Traceability issues</t>
  </si>
  <si>
    <t>Communication and/or engagement to transform the negative perception of palm oil,Engagement with peers and clients,Promotion of CSPO outside of RSPO venues such as trade workshops or industry associations,Research &amp; Development support,Stakeholder engagement</t>
  </si>
  <si>
    <t>Temporarily unable to provide</t>
  </si>
  <si>
    <t>Watahan Trading Co., Ltd</t>
  </si>
  <si>
    <t>9-3361-19-000-00</t>
  </si>
  <si>
    <t>We will report the purchased products on ACOP.</t>
  </si>
  <si>
    <t>No information</t>
  </si>
  <si>
    <t>We explain the importance of sustainability in introducing our product.</t>
  </si>
  <si>
    <t>Toyota Tsusho Corporation</t>
  </si>
  <si>
    <t>2-0579-15-000-00</t>
  </si>
  <si>
    <t>Trade Fatty  acids,Fatty Alcohol,Methyl Ester made from Palm oil and/or Palm Kernel oil.</t>
  </si>
  <si>
    <t>Above figure including derivatives from both CPO and PKO. We put it into CPO since we can not divide the volume figure.</t>
  </si>
  <si>
    <t>will promote RSPO products to our customers in Japan.</t>
  </si>
  <si>
    <t>NIPPON SURFACTANT INDUSTRIES CO., LTD.</t>
  </si>
  <si>
    <t>2-1283-21-000-00</t>
  </si>
  <si>
    <t>Still the recognition of RSPO in Japan is low and it's difficult to purchase certified products that meet our requirements. We are looking for suppliers that can provide certified raw materials.</t>
  </si>
  <si>
    <t>Still the recognition of RSPO in Japan is low and it's difficult to purchase certified products that meet our
requirements. We are looking for suppliers that can provide certified raw materials.</t>
  </si>
  <si>
    <t>In order to switch to certified raw materials, we will obtain samples and conduct prototype evaluation to promote the switch.</t>
  </si>
  <si>
    <t>https://www.ns-utsunomiya.com/nissa/international/rspo.html</t>
  </si>
  <si>
    <t>KANEKA CORPORATION</t>
  </si>
  <si>
    <t>2-0777-17-000-00</t>
  </si>
  <si>
    <t>Nanjing Huashi New Material Co., Ltd</t>
  </si>
  <si>
    <t>2-0740-17-000-00</t>
  </si>
  <si>
    <t>Purchase of Fatty Acids for processing and sale of oleochemicals.</t>
  </si>
  <si>
    <t>As for reality of the current situation, there are great difficulties on RSPO-certified products, because the price of RSPO-certified products is very high. In case that RSPO-certified products cannot be fully used, we try to cover the non-RSPO-certified products by various measures.</t>
  </si>
  <si>
    <t>MAC WORLD HOLDINGS LIMITED</t>
  </si>
  <si>
    <t>2-1314-22-000-00</t>
  </si>
  <si>
    <t>Mac World Industries Sdn. Bhd.
Macworld Industries Limited
Mac World Inc Pte Ltd</t>
  </si>
  <si>
    <t>Lack of demand due to high palm oil price</t>
  </si>
  <si>
    <t xml:space="preserve">To promote during exhibitions </t>
  </si>
  <si>
    <t>KOKURA GOSEI KOGYO LTD.</t>
  </si>
  <si>
    <t>2-0865-18-000-00</t>
  </si>
  <si>
    <t xml:space="preserve"> We are a manufacturer of oleochemical products using palm oil. The production group plans the production schedule, and the purchasing group manages the purchase of certified goods and receives materials. The production group also manufactures palm oil derivatives.
 Products are packed in drums and stored in warehouses with labels attached. The shipment is carried out by the supply chain group.
</t>
  </si>
  <si>
    <t>One of our customers no longer wants RSPO products anymore.</t>
  </si>
  <si>
    <t xml:space="preserve">
-</t>
  </si>
  <si>
    <t xml:space="preserve"> One of our customers no longer wants RSPO products anymore.</t>
  </si>
  <si>
    <t>1. We describe RSPO products on our pamphlets and websites.
2. We effort to expand sales of RSPO products.</t>
  </si>
  <si>
    <t>Utilization of Home Page. Introduction of RSPO products to customers.</t>
  </si>
  <si>
    <t>Keck Seng (Malaysia) Berhad</t>
  </si>
  <si>
    <t>2-0094-08-000-00</t>
  </si>
  <si>
    <t>Refiner of CPO and PKO â°,Palm Kernel Crusher â°,Trader with Physical Possession â°</t>
  </si>
  <si>
    <t>Owned and/or group</t>
  </si>
  <si>
    <t>Westill continueto put in lots ofefforts to educateand encourage our smallholders / FFB suppliers on commitment to produce sustainable palm oil by assisting them to practice RSPO's P &amp; C up to certifiablestandard and made ourselvesavailableto
coordinating the pre-assessment and gap analysis by certification body for those willing to commit to achieve RSPO P &amp; C  certification</t>
  </si>
  <si>
    <t>it is on obtaining funding to execute required actions to meet the P &amp; C's and the co-operations from our smallholders and FFB suppliers in achieving RSPO's guidelines. Still also the availability of CSPO sources, competition for our local supplies and market demand for CSPO products</t>
  </si>
  <si>
    <t>Our organization has obtained and maintaining certifications for its own mill / estates and related downstream supply chain operations, and has started to conduct business (process / trade) for CSPO since mid year 2012. And, our organization still take efforts to follow-up with our smallholders and FFB suppliers on the understanding on RSPO and their commitments to achieve certifications following the TBP</t>
  </si>
  <si>
    <t xml:space="preserve">http://masai.keckseng.com/
</t>
  </si>
  <si>
    <t>PT. Visichem Intiprima</t>
  </si>
  <si>
    <t>2-1093-20-000-00</t>
  </si>
  <si>
    <t>We are distributor of oleochemicals and surfactans in Indonesia, purchasing RSPO and non-RSPO certified products for resale in Indonesia territory. We have 3 warehouses in Jakarta and 1 warehouse in Surabaya.</t>
  </si>
  <si>
    <t xml:space="preserve">Few customer need regular supply of MB grade CPO and CPKO derivative products, so we have to prepare the stock accordingly. </t>
  </si>
  <si>
    <t>Before 2014, there is no requirement of RSPO certified palm oil palm products</t>
  </si>
  <si>
    <t>We only operate in Indonesia</t>
  </si>
  <si>
    <t>Continue promoting RSPO certified product to our customers</t>
  </si>
  <si>
    <t>Awareness of RSPO in the market,Competition with non-RSPO members,Insufficient demand for RSPO-certified palm oil,Supply issues</t>
  </si>
  <si>
    <t>We don't have such report</t>
  </si>
  <si>
    <t>CHEMICAL MATE SDN BHD</t>
  </si>
  <si>
    <t>2-0754-17-000-00</t>
  </si>
  <si>
    <t>Certified RSPO MB grade products sales increased in year 2022 to 5.51% from 3.01% previous year due to higher demand from customers for RSPO MB grade product vs previous years. We also have one customer who is newly certified for RSPO MB grade supply chain products, which we began supplying to in 2022. This was the main contributor to the growth in our RSPO MB grade sales.</t>
  </si>
  <si>
    <t>Targets are met, our RSPO MB products sales are steadily growing and surpassed previous year volume. Primarily due to end-markets demand by the customer to increase these volumes as well.</t>
  </si>
  <si>
    <t>Our sales are dictated by the customer's business needs whether to use RSPO MB certified products or normal products. We continue to educate the small to mid-sized customers about validty of RSPO certified products in order to change their mindset of looking for palm-free.</t>
  </si>
  <si>
    <t>Our activities are between us and our customers, especially in educating customers about sustainable palm oil (oleochemicals) to fulfill their sustainability (ESG) policies. However, we will be glad to volunteer time to work with RSPO in any working groups or sub-committees for the advancement of RSPO initiatives in the industry.</t>
  </si>
  <si>
    <t>Cost premium of RSPO grades vs non-certified (normal) grade products.</t>
  </si>
  <si>
    <t>New Japan Chemical Co., Ltd.</t>
  </si>
  <si>
    <t>2-0588-15-000-00</t>
  </si>
  <si>
    <t>Purchasing higher alcohols, Fatty acid and surfactant, manufacturing, sales, storage, transporting and shipping primary and secondary oleochemical products for professional use/toiletry and sanitary products for consumer use.</t>
  </si>
  <si>
    <t xml:space="preserve">We sell oleochemical products of MB grade to Japan and USA market. A part of selling volume in Japan decreased compared to last year. </t>
  </si>
  <si>
    <t>https://www.nj-chem.co.jp/rspo/</t>
  </si>
  <si>
    <t>Engagement with business partners or consumers on the use of CSPO,Engagement with peers and clients,Promotion of CSPO outside of RSPO venues such as trade workshops or industry associations,Promotion of physical CSPO,Providing funding or support for CSPO development efforts,Stakeholder engagement</t>
  </si>
  <si>
    <t>Genting Plantations Berhad</t>
  </si>
  <si>
    <t>1-0086-06-000-00</t>
  </si>
  <si>
    <t>I own and operate oil palm estate(s) and/or palm oil mill(s),I trade or broker palm oil, palm kernel oil or related products - Processors and/or Traders,I am a refiner of palm oil or palm kernel oil - Processors and/or Traders</t>
  </si>
  <si>
    <t>Trader without Physical Possession â°,Integrated Refiner-Trader-Processor â°,Power, Energy and Biofuel Processor â°</t>
  </si>
  <si>
    <t>1. Genting Musimmas Refinery Sdn Bhd
2. Genting Biodiesel Sdn Bhd
3. SPC Biodiesel Sdn Bhd
4. Genting Biorefinery Sdn Bhd</t>
  </si>
  <si>
    <t>1. Volume of CPO and derivatives sourced as ISCC Certified is 76,827 (14.87%)
2. Volume of CPO and derivatives sourced as Uncertified is 288,088 (55.78%)
Demand for RSPO certified palm oil and its derivatives are somewhat limited and competitive</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</si>
  <si>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efforts,Research &amp; Development support,Stakeholder engagement</t>
  </si>
  <si>
    <t>1. https://www.gentingplantations.com/sustainability/sustainability-reports/
2. https://www.gentingplantations.com/investor-relations/annual_reports/</t>
  </si>
  <si>
    <t>SEEDLOOK INC.</t>
  </si>
  <si>
    <t>9-4834-22-000-00</t>
  </si>
  <si>
    <t xml:space="preserve">We buy and sell semi-finished product containing palm-kernel oil. </t>
  </si>
  <si>
    <t>Participation in RSPO Working Group or Task Forces,Direct/collective investments in conservation and restoration initiatives</t>
  </si>
  <si>
    <t>Engagement with business partners or consumers on the use of CSPO,Promotion of CSPO outside of RSPO venues such as trade workshops or industry associations,Providing funding or support for CSPO development efforts,Stakeholder engagement</t>
  </si>
  <si>
    <t>2-1140-20-000-00</t>
  </si>
  <si>
    <t>We buy baking release agents from the manufacturer.
They are those with and without palm oil.
The ones that contain palm oil are all RSPO/SG certified.
We sell these baking release agents to our customers in Europe &amp; the rest of the world.</t>
  </si>
  <si>
    <t>We as a trader have received the RSPO Trademark License 2020. Our suppliers have always used RSPO palm oil exclusively</t>
  </si>
  <si>
    <t>We as a trader have received the RSPO Trademark License 2020. Our suppliers have always used RSPO palm oil exclusively.</t>
  </si>
  <si>
    <t>Lam Soon (Thailand) Plc.</t>
  </si>
  <si>
    <t>2-0092-08-000-00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</si>
  <si>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</si>
  <si>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Refiner of CPO and PKO â°,Palm Kernel Crusher â°,Other</t>
  </si>
  <si>
    <t>Purchase of FFB and processing into CPO and PK</t>
  </si>
  <si>
    <t>CPO Mill, Crushing mill, Refinery Plant</t>
  </si>
  <si>
    <t>We are waiting for smallholder to enforce with RSPO (Or TSPO) by Thailand Public Law. And Upon customer request.</t>
  </si>
  <si>
    <t>Thai regulation does not allow to import the crude palm oil from abroad</t>
  </si>
  <si>
    <t>Support Independent Smallholders (ISH),Contribute to the RSPO Smallholder Trainer Academy,Others</t>
  </si>
  <si>
    <t>Communicate by sale and show on website.</t>
  </si>
  <si>
    <t>Awareness of RSPO in the market,Difficulties in the certification process,Certification of smallholders,High costs in achieving or adhering to certification,Insufficient demand for RSPO-certified palm oil,Reputation of RSPO in the market,Supply issues</t>
  </si>
  <si>
    <t>Vance Bioenergy Sdn Bhd</t>
  </si>
  <si>
    <t>2-0031-06-000-00</t>
  </si>
  <si>
    <t>Vance Bioenergy Sdn Bhd
Vance Nutraceuticals Sdn Bhd</t>
  </si>
  <si>
    <t>Lack of demand for RSPO-certified palm oil and oil palm products.</t>
  </si>
  <si>
    <t>1. Vance Bioenergy Sdn Bhd continues to work towards keeping up with current
sustainability requirements. As part of our efforts to ensure up-to-date knowledge, staff members are provided periodic training to ensure that the principles and criteria of the RSPO sustainability requirements are met and well understood. 2. Activities to promote and support RSPO at trade conferences and in dialogues with customers. We have been doing this since 2009.</t>
  </si>
  <si>
    <t>SIPRAL PADANA S.R.L.</t>
  </si>
  <si>
    <t>2-0421-13-000-00</t>
  </si>
  <si>
    <t>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</si>
  <si>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Sipral Padana mainly produces margarine B2B, B2C, chocolate substitute</t>
  </si>
  <si>
    <t>Increased attention from the market to buisness environment</t>
  </si>
  <si>
    <t>due to the high price of the certified product and the complexity of the certification it is very difficult to reach 100%</t>
  </si>
  <si>
    <t>actually our buisness area is Europe and we are approaching North Africa area.</t>
  </si>
  <si>
    <t>Mitsui and Co., Ltd</t>
  </si>
  <si>
    <t>2-0082-08-000-00</t>
  </si>
  <si>
    <t>Purchases, sellsand trades palm oil-based product for mainly Asian market with physical handling and storage of products.</t>
  </si>
  <si>
    <t>North America â°,Malaysia,Rest of the World â°</t>
  </si>
  <si>
    <t>The sales volume of CSPO is increasing dueto increasing demand from customers.</t>
  </si>
  <si>
    <t>We already started to source CSPO.</t>
  </si>
  <si>
    <t>In order to handle more RSPO certified products, we need more acknowledgement of RSPO for our customers in Japan and Asian market.</t>
  </si>
  <si>
    <t>Engagement with business partners or consumers on the use of CSPO,Engagement with government agencies,Research &amp; Development support,Stakeholder engagement</t>
  </si>
  <si>
    <t>https://www.mitsui.com/jp/en/sustainability/sustainabilityreport/2022/index.html</t>
  </si>
  <si>
    <t>TATE &amp; LYLE PUBLIC LIMITED COMPANY</t>
  </si>
  <si>
    <t>2-1037-19-000-00</t>
  </si>
  <si>
    <t>Food Ingredient Producer</t>
  </si>
  <si>
    <t>Palm oil-based emulsifiers are used as ingredients to produce food stabilizers that are used by our customers in a wide range of different applications.</t>
  </si>
  <si>
    <t>We only buy palm-based ingredients which are RSPO Certified</t>
  </si>
  <si>
    <t>To answer the two previous questions we need to enter different dates. Here the details: Ossona site (Italy) is certified from 2017, Mold site (UK) is certified from 2012.</t>
  </si>
  <si>
    <t>Apply Globally</t>
  </si>
  <si>
    <t>We will keep on offering certified palm oil-based products to our customers when developing new blends.</t>
  </si>
  <si>
    <t>Awareness of RSPO in the market,Competition with non-RSPO members,Others</t>
  </si>
  <si>
    <t>Sometimes some customers have a lack of understanding on the RSPO benefits</t>
  </si>
  <si>
    <t>When developing new blends for customers we use the highest RSPO grade of ingredients that our suppliers can provide</t>
  </si>
  <si>
    <t>ForFarmers N.V.</t>
  </si>
  <si>
    <t>2-1277-21-000-00</t>
  </si>
  <si>
    <t>Animal Feed Production by ForFarmers NV</t>
  </si>
  <si>
    <t>includes all countries</t>
  </si>
  <si>
    <t xml:space="preserve">https://www.forfarmersgroup.eu/en/bestanden/ForFarmers_Group/Annual-Report-2022-content/70173-2/230223_Annual_Report_ForFarmers_2022.pdf
https://www.forfarmersgroup.eu/en/bestanden/ForFarmers_Group/Annual-Report-2022-content/70185-1/FORFARMERS_Duurzaamheidsrapportage_2022-_ENG.pdf
</t>
  </si>
  <si>
    <t>Corbion N.V.</t>
  </si>
  <si>
    <t>2-0578-15-000-00</t>
  </si>
  <si>
    <t>Production of emulsifiers and food ingredient blends</t>
  </si>
  <si>
    <t>We achieved 100% RSPO certification of all palm product processing facilities in North America in 2020. Due to additional usage of palm oil at locations outside of our North America facilities, our target year is extended to the end of 2023. We have begun the process to convert our Latin American facility and are committed to achieving 100% RSPO certification at this facility in 2023.</t>
  </si>
  <si>
    <t>We achieved 100% RSPO MB certification for all palm oil, glycerin and primary oleochemicals and are in the process of converting secondary oleochemicals and mixtures containing secondary oleochemicals. We face challenges due to lack of availability of RSPO certified versions of these raw materials, therefore we postponed the target date by one year.</t>
  </si>
  <si>
    <t>Offer for a selection of our functional blend products RSPO certification as the standard to promote the use of RSPO certified products. We are also working with NASPON to promote the production and consumption of CSPO, particularly in the palm derivatives space.</t>
  </si>
  <si>
    <t>Strongly limited availability of RSPO certified secondary oleochemical derivatives in North America &amp; Latin America. We request our suppliers for RSPO certified product.</t>
  </si>
  <si>
    <t>NASPON membership</t>
  </si>
  <si>
    <t>https://www.corbion.com/Sustainability/Publications/Statements-codes-and-policies
https://annualreport.corbion.com/</t>
  </si>
  <si>
    <t>ANPEK d.o.o.</t>
  </si>
  <si>
    <t>2-0661-16-000-00</t>
  </si>
  <si>
    <t>we are traders and wholesalers of many products including palm oil, palm kernel oil etc.</t>
  </si>
  <si>
    <t>We see bigger pressure from European retailers to implement RSPO.</t>
  </si>
  <si>
    <t>OLEIFICIO SPERONI SOCIETA' A RESPONSABILITA' LIMITATA</t>
  </si>
  <si>
    <t>2-1082-20-000-00</t>
  </si>
  <si>
    <t>purchaising, storing, mixing, packing and selling palm oil</t>
  </si>
  <si>
    <t>selling palm oil, filling and packaging palm oil in tinplate 25L, container PP10L and tank IBC 1000 liter</t>
  </si>
  <si>
    <t>evolving nature of operation; B2B commercial arrangements</t>
  </si>
  <si>
    <t>drop-down 2016-2025
because in previous years there was not request RSPO-certified sustainable palm oil;
respect to 2021 there has been an significant improvement. Now the demand for sustainable product is increasing.</t>
  </si>
  <si>
    <t>advertising to all customers</t>
  </si>
  <si>
    <t>advertising to all our customers-</t>
  </si>
  <si>
    <t>Nutriswiss AG</t>
  </si>
  <si>
    <t>2-0012-05-000-00</t>
  </si>
  <si>
    <t>We are processing various oils and fats, among them palm fat, refining and modifying them for use mainly in food industry.</t>
  </si>
  <si>
    <t xml:space="preserve"> Where are challenges for the supply chain due to export restrictions. Where is a tendency to replace palm oil so that quantities tend to decrease over the years.</t>
  </si>
  <si>
    <t>Support Independent Smallholders (ISH),Specific policies and action plans by the member to promote CSPO production or consumption in the upstream or downstream supply chain, including target dates or broader policies that include such efforts,Others</t>
  </si>
  <si>
    <t>Coordinated activities of swiss palmoil network. Selective sourcing to support small holder projects.</t>
  </si>
  <si>
    <t>Difficulties in the certification process,Certification of smallholders,Reputation of palm oil in the market,Supply issues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</si>
  <si>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CSPO,Stakeholder engagement</t>
  </si>
  <si>
    <t>Comercial Quimica Masso, S.A.</t>
  </si>
  <si>
    <t>2-1247-21-000-00</t>
  </si>
  <si>
    <t>Re-repack opertions an sales under our own brand</t>
  </si>
  <si>
    <t>Comercial Quimica Masso, distribute a lot of palm  kernel Oil Derivatives products for cosmetic sector and other related
Most of these derivatives products are cerfied under MB model by the manufacturers , and only a little part  of them ( mainly where the certification process is not  feasible ), remain as non-certified products.
In these moments about  2.488.333 kg of certified products are being distributed by our company.
Besides distribution , we also repack certified Palm oil and Palm Kernel Oil derviatives to small packages , under our own brand (more than 1.316.239 kg per year), so we also hold RSPO certificate for theses activities since 2018.</t>
  </si>
  <si>
    <t xml:space="preserve">Some Palm Oil derviaties , due to the complexity of the transformation process or the lillte quantity present in the product ,  are not able to be certified
In all those cases where the product may be switch to a certified source , it  has been done ,yet </t>
  </si>
  <si>
    <t>Not applicable , it was meet</t>
  </si>
  <si>
    <t>No additional Reports</t>
  </si>
  <si>
    <t>A.AZEVEDO INDUSTRIA E COMERCIO DE OLEOS LTDA.</t>
  </si>
  <si>
    <t>2-1083-20-000-00</t>
  </si>
  <si>
    <t>OK</t>
  </si>
  <si>
    <t>Participation in RSPO Working Group or Task Forces,Direct investments in Smallholder Certification projects,Direct/collective investments in conservation and restoration initiatives</t>
  </si>
  <si>
    <t>NÃ£o hÃ¡ informaÃ§Ã£o adicional.</t>
  </si>
  <si>
    <t>2-0520-14-000-00</t>
  </si>
  <si>
    <t>Grasco opera solamente con productos certificados solamente en Colombia</t>
  </si>
  <si>
    <t>Competition with non-RSPO members,High costs in achieving or adhering to certification,Insufficient demand for RSPO-certified palm oil,Supply issues,Traceability issues</t>
  </si>
  <si>
    <t xml:space="preserve">www.grasco.com </t>
  </si>
  <si>
    <t>Costa Rica</t>
  </si>
  <si>
    <t>AOKI OIL INDUSTRIAL CO., LTD.</t>
  </si>
  <si>
    <t>2-1084-20-000-00</t>
  </si>
  <si>
    <t xml:space="preserve">The reseach &amp; development, manufacture and sales of nonionic surface active agent, anionic surface active agent, polyols and their applied product.
</t>
  </si>
  <si>
    <t>We use RSPO certified derivatives on demand of our supplychain. 
And we continue to discussion about this issue with our user and supplier.</t>
  </si>
  <si>
    <t>Estelle Chemicals Private Limited</t>
  </si>
  <si>
    <t>2-0571-15-000-00</t>
  </si>
  <si>
    <t>Fully Owned (100%)</t>
  </si>
  <si>
    <t>poor demand and high cost of RSPO products</t>
  </si>
  <si>
    <t>Poor demand and high cost of RSPO certified products</t>
  </si>
  <si>
    <t>We will try to promote RSPO certified Products to our customers</t>
  </si>
  <si>
    <t>-----</t>
  </si>
  <si>
    <t>UAB "Choco Group"</t>
  </si>
  <si>
    <t>9-3929-20-000-00</t>
  </si>
  <si>
    <t>Chocolate glazes manufacturer for clients</t>
  </si>
  <si>
    <t>We don't have additional information</t>
  </si>
  <si>
    <t>Albright and Wilson ( Australia) Ltd</t>
  </si>
  <si>
    <t>2-0382-12-000-00</t>
  </si>
  <si>
    <t>Trader without Physical Possession â°,Intermediate Products Producer â°,Distribution &amp; Logistics â°</t>
  </si>
  <si>
    <t>The supply of mass balance volume to customers has significantly increased. The increasing number of customers who have committed to RSPO incentives has driven the demand for MB material volume demands.</t>
  </si>
  <si>
    <t>Promoting sustainability ideas and expanding the market's availability of RSPO-grade products.</t>
  </si>
  <si>
    <t>Awareness of RSPO in the market,Competition with non-RSPO members,High costs in achieving or adhering to certification,Insufficient demand for RSPO-certified palm oil,Reputation of RSPO in the market,Supply issues,Traceability issues</t>
  </si>
  <si>
    <t>Communication and/or engagement to transform the negative perception of palm oil,Engagement with peers and clients,Research &amp; Development support</t>
  </si>
  <si>
    <t>Interchem Agencies Limited</t>
  </si>
  <si>
    <t>2-0419-13-000-00</t>
  </si>
  <si>
    <t xml:space="preserve">Interchem Agencies Ltd is 100% fully owned. </t>
  </si>
  <si>
    <t>Interchem imported and supplied 25.94% less palm derived products compared to the previous year (2021). However there is a 155% growth in the RSPO MB Palm Oil products imported in 2022 versus the previous year from 11.0% in 2021 to 28.08% in 2022. This is due to the increased demand and availability of RSPO MB products, as well as increased customer appetite to move away from palm-derived products.</t>
  </si>
  <si>
    <t>Our commitments cover all countries which Interchem operates in: New Zealand and Australia.</t>
  </si>
  <si>
    <t xml:space="preserve">We discuss sustainability with our customers and supply information of RSPO certificates as requested. We direct them to the RSPO website and advise them to seek RSPO membership. We requested our suppliers to maintain their RSPO trademark licences and those who do not hold a trademark licence were requested to apply for one. We have also maintained our Distributors and Traders licences. We also offer and supply RSPO MB materials to our customers and currently working to also supply product containing RSPO SG material. </t>
  </si>
  <si>
    <t>A proportion of our market consists of technical grade manufacturers who are unprepared to pay the premium price for RSPO certified palm oil derivatives. They do not have current drive from their customers to use RSPO certified products. Additionally if there is increased stock availability with competitive pricing, more customers will consider changing over from conventional derivatives to RSPO certified derivatives.  Premium price of RSPO certified product is part of a deterrent for customers in order to keep their prices down. Additionally some customers have also shifted their interest to non-palm based derivatives.</t>
  </si>
  <si>
    <t>We have engaged with our customers and suppliers by responding to our customers' requests and making inquiries on sustainability issues to our suppliers. We direct customers to the RSPO website and forward links/documentations/webinar invitations from this site which educate and advise. We inform/educate our Sales and Compliance staff on this vision.</t>
  </si>
  <si>
    <t>* We have policies for Labour &amp; Labour Rights, Ethical Conduct &amp; Human Rights and Occupational Health and Safety, however they are not available to the public. **We are in the process of updating the policy for Climate Change and Greenhouse Gasses however our current policy is not available to the public. We have also maintained our EcoVadis Bronze medal. ***Our use of energy and water are minimal as we are not a manufacturer/processer. We are only an importer/distributor.</t>
  </si>
  <si>
    <t>Nippon Shokuhin Corporation</t>
  </si>
  <si>
    <t>2-1007-19-000-00</t>
  </si>
  <si>
    <t>TRD, REF, PRU</t>
  </si>
  <si>
    <t>Dealing with customers</t>
  </si>
  <si>
    <t>High costs in achieving or adhering to certification,Traceability issues</t>
  </si>
  <si>
    <t>Thai Glycerine Co., Ltd.</t>
  </si>
  <si>
    <t>2-0653-16-000-00</t>
  </si>
  <si>
    <t>We produced glycerine using palm oil uncertified.</t>
  </si>
  <si>
    <t>Europe â°,China,Malaysia</t>
  </si>
  <si>
    <t>Because there is still no customer who ordered palm oil and palm product</t>
  </si>
  <si>
    <t>There are future plans to purchase RSPO certified send to customers who have order. Inthe near future.</t>
  </si>
  <si>
    <t>MITANI SANGYO CO., LTD.</t>
  </si>
  <si>
    <t>9-4869-22-000-00</t>
  </si>
  <si>
    <t>Our Chemicals division sells glycerin and high-grade fatty acids for industrial, food, and cosmetic applications, regardless of whether they are RSPO certified or not.</t>
  </si>
  <si>
    <t>Although sales were mainly directed towards industrial applications, the sales volume of refined PKO for toiletries and cosmetics increased during the past year.</t>
  </si>
  <si>
    <t>Indo Sukses Sentra Usaha, PT</t>
  </si>
  <si>
    <t>2-0569-15-000-00</t>
  </si>
  <si>
    <t>100% Fully owned and management control by the member</t>
  </si>
  <si>
    <t>For the certification, we are using customer standards, e.g VDF Protocol of Unilever</t>
  </si>
  <si>
    <t>It covers all facilities</t>
  </si>
  <si>
    <t>We will inform the existing and potential customers of the ability to supply our products that the raw material is coming from Oleochemicals/MB.</t>
  </si>
  <si>
    <t>Sumitomo Corporation</t>
  </si>
  <si>
    <t>2-1036-19-000-00</t>
  </si>
  <si>
    <t>SC Group has palm oil traders and processor in Japan.</t>
  </si>
  <si>
    <t>Promote awareness and understanding of RSPO to both our employees and customers.</t>
  </si>
  <si>
    <t>KISCO Ltd.</t>
  </si>
  <si>
    <t>9-3606-20-000-00</t>
  </si>
  <si>
    <t>We supply the product such as alcohols and fatty acids from palm oil to Japanese RSPO members.</t>
  </si>
  <si>
    <t>DAISAN KASEI Co.,Ltd.</t>
  </si>
  <si>
    <t>Manufacturer of chemicals.</t>
  </si>
  <si>
    <t xml:space="preserve">We get the new cutomer because RSPO is more popular than last year. </t>
  </si>
  <si>
    <t>KISCO (Deutschland) GmbH</t>
  </si>
  <si>
    <t>Trader of raw materials of cosmetics.</t>
  </si>
  <si>
    <t>I have no idea.</t>
  </si>
  <si>
    <t>We achieved previous target.</t>
  </si>
  <si>
    <t>We are not suited with this issue.</t>
  </si>
  <si>
    <t>We plan to approach the new cusomers in cosmetics.</t>
  </si>
  <si>
    <t>High energy cost.</t>
  </si>
  <si>
    <t>Nothing.</t>
  </si>
  <si>
    <t>Confitera Co., Ltd.</t>
  </si>
  <si>
    <t>2-1323-22-000-00</t>
  </si>
  <si>
    <t>We, Confitera, had handled Cocoa Butter Equivalent (CBE) which has been made of uncertified palm fractions.
In 2022, we imported around 150MT.
However, no certified palm oil, palm kernel oil, and related products (0MT).</t>
  </si>
  <si>
    <t>We have not started a project with RSPO-certified Palm Oil yet in 2022.
We plan to start in 2023 or early 2024.</t>
  </si>
  <si>
    <t>Although we started to discuss with our customer to handle with RSPO-certified palm oil in 2022, due to storage tank (especially SG), we could not reach settlement yet.
We hope we can settle the matter, and can imprt RSPO-certified Palm oil in 2023 or early 2024.</t>
  </si>
  <si>
    <t>our supplier is in Malaysia, and our customer is in Japan.
So, there is no restriction on countries.</t>
  </si>
  <si>
    <t>Evergreen Universal Pte Ltd</t>
  </si>
  <si>
    <t>2-1005-19-000-00</t>
  </si>
  <si>
    <t>Zanyu Technology Group Co., Ltd.</t>
  </si>
  <si>
    <t>2-0311-12-000-00</t>
  </si>
  <si>
    <t>Manufacturing sodium laureth sulphate, which is feedstock of detergent and shampoo and etc.</t>
  </si>
  <si>
    <t>Covid-19 expand certification plan.  
We are supplying MB grade product to clients already</t>
  </si>
  <si>
    <t>Ameropa Asia Pte Ltd</t>
  </si>
  <si>
    <t>2-1294-22-000-00</t>
  </si>
  <si>
    <t xml:space="preserve">Ameropa Asia locates in Singapore, we are a trader and shipper of Palm Kernel Expeller.  
We trade and ship about 1.2mil to 1.5 mil tons of PKE annually. </t>
  </si>
  <si>
    <t>Ameropa Asia is a trader of Palm Kernel Expellers, we do not handle CPO or CPKO.
However, we promote the RSPO principles in our engagement with stakeholders along the supply chain, within our company and with our customers.</t>
  </si>
  <si>
    <t xml:space="preserve">This is Ameropa Asia's first year being a RSPO Ordinary Member, and this is our first ACOP reporting. We will take this opportunity to work on our time bound plan and set goals for the future.
However, Ameropa Asia is only a trader of Palm Kernel Expeller, we do not trade or handle CPO or CPKO. For us to obtain a RSPO trader's license, we will need all our Palm Kernel Expeller suppliers/shippers to be RSPO certified, most of them are MSPO certified at the moment, but not RSPO certified. </t>
  </si>
  <si>
    <t xml:space="preserve">N/A, it covers all. </t>
  </si>
  <si>
    <t xml:space="preserve">As mentioned, we are a large, significant, and long term buyer of Palm Kernel Expeller. 
At this time very little /no PKE is RSPO certified. However, we are always encouraging our suppliers to go down this route as and when possible. </t>
  </si>
  <si>
    <t xml:space="preserve">1. The general public tends to associate palm plantation/palm products with environmental issues, the challenge is to raise awareness of the existence of RSPO and to make known to people there is effort put in to develop and implement standards for sustainable palm oil production, processing and trade. 
2. The challenge is made greater as Ameropa Asia is only a trader of Palm Kernel Expeller, however we have been an advocate of our product  (Palm Kernel Expeller), because we are in essence turning a waster product of palm oil crushing to an animal feed product, and eventually milk or baby formula. </t>
  </si>
  <si>
    <t>Communication and/or engagement to transform the negative perception of palm oil,Engagement with business partners or consumers on the use of CSPO,Engagement with peers and clients,Others</t>
  </si>
  <si>
    <t xml:space="preserve">We also educate our internal staff (Ameropa AG and Ameropa Singapore) on the statutes of RSPO, the code of conduct of RSPO member, and the principles of RSPO. 
</t>
  </si>
  <si>
    <t>https://www.ameropa.com/sustainability/sustainability</t>
  </si>
  <si>
    <t>----</t>
  </si>
  <si>
    <t>Abu Dhabi Vegetable Oil Company LLC</t>
  </si>
  <si>
    <t>4-0799-16-000-00</t>
  </si>
  <si>
    <t xml:space="preserve">Fractionation Process Refining of Palm oil &amp;Its Derivative </t>
  </si>
  <si>
    <t>Palm Oil Derivative Prices fluctuation</t>
  </si>
  <si>
    <t xml:space="preserve">Customer Awareness Programs </t>
  </si>
  <si>
    <t>Kemira Oyj</t>
  </si>
  <si>
    <t>2-1102-20-000-00</t>
  </si>
  <si>
    <t xml:space="preserve">Oleochemicals (fatty acid) user.
</t>
  </si>
  <si>
    <t xml:space="preserve">Raw materials: readiness to use certified palm oil in relevant operating units.
Operations: manufacturing of AKD wax from palm oil derived fatty acids. Kemira has five legal entities certified under RSPO, Kemira Kemi AB site in Helsingborg Sweden, Kemira Joutseno in Finland, Kemira Hong Kong and two sites in Yanzhou and Tao, China.
</t>
  </si>
  <si>
    <t>No details since wearejust setting up thesourcing ofcertified palm oil.</t>
  </si>
  <si>
    <t xml:space="preserve">We have full capacity to use certified palm oil. </t>
  </si>
  <si>
    <t>Covers all countries.</t>
  </si>
  <si>
    <t>https://www.kemira.com/app/uploads/2023/02/kemira-annual-report-2022-full.pdf</t>
  </si>
  <si>
    <t>Budi Feed Sdn. Bhd.</t>
  </si>
  <si>
    <t>2-0538-15-000-00</t>
  </si>
  <si>
    <t>Palm Fatty Acid Distillated Only in Budi Feed Sdn. Bhd. for manufacturing of animal Feed Supplement (Calcium Salt of Long-chain Fatty Acid).</t>
  </si>
  <si>
    <t>Due to the reason that palm oil is from process of distillation. And no segregation is possible</t>
  </si>
  <si>
    <t>Because client don't have uptake of RSPO products</t>
  </si>
  <si>
    <t>Non</t>
  </si>
  <si>
    <t>Archer Daniels Midland (ADM)</t>
  </si>
  <si>
    <t>2-0060-07-000-00</t>
  </si>
  <si>
    <t>Refiner of CPO and PKO â°,Trader with Physical Possession â°,Trader without Physical Possession â°,Intermediate Products Producer â°,Power, Energy and Biofuel Processor â°</t>
  </si>
  <si>
    <t>Certified products are driven by demand. ADM promotes the RSPO and RSPO CSPO in our
engagement with relevant stakeholders and customers, and actively state our market readiness to meet our customers demand for RSPO certified palm products.</t>
  </si>
  <si>
    <t>All major palm oil facilities have been RSPO certified and are able to meet existing customer demand for RSPO certified products.</t>
  </si>
  <si>
    <t>Direct investments in Smallholder Certification projects,Involvement/direct investments in Jurisdictional/Landscape approach,Direct/collective investments in conservation and restoration initiatives,Allocating FTE to promote the production or consumption of certified sustainable oil palm products</t>
  </si>
  <si>
    <t>Certified products are driven by demand. ADM promotes the RSPO and RSPO CSPO in our engagement with relevant stakeholders and customers, and actively state our market readiness to meet our customers demand for RSPO certified palm products.</t>
  </si>
  <si>
    <t>ADM will continually promote the benefits of RSPO certification and will invite customers to participate in efforts to secure a sustainable palm oil supply by guiding them to become RSPO members. In addition to participating in RSPO meetings and summits, ADM will actively foster and market CSPO as well as RSPO certified products.</t>
  </si>
  <si>
    <t>https://www.adm.com/en-us/sustainability/</t>
  </si>
  <si>
    <t>Eternis Fine Chemicals Limited</t>
  </si>
  <si>
    <t>2-1092-20-000-00</t>
  </si>
  <si>
    <t xml:space="preserve">Eternis using Palm kernel derivatives for manufacturing of Aroma Ingredients (Flavour and Fragrance) in B2B supply chain.
Octanol
Decanol
Glycerin
</t>
  </si>
  <si>
    <t>Europe â°,North America â°,China,India,Indonesia,Latin America â°,Rest of the World â°</t>
  </si>
  <si>
    <t xml:space="preserve">As per sourcing policy to source certified palm oil / kernel oil products  is driven by market demand. </t>
  </si>
  <si>
    <t>No change in target year.</t>
  </si>
  <si>
    <t>Due to market situation and customer demand only 90% RSPO certified input is used.</t>
  </si>
  <si>
    <t xml:space="preserve">Plan to get certified for RSPO SCC up to 2024. </t>
  </si>
  <si>
    <t>Awareness of RSPO in the market,Competition with non-RSPO members,Insufficient demand for RSPO-certified palm oil,Others</t>
  </si>
  <si>
    <t>RSPO related products volume is very low with respect to total other business.</t>
  </si>
  <si>
    <t>Hofer-Kerzen Vertrieb Ges.m.b.H.</t>
  </si>
  <si>
    <t>9-2129-17-000-00</t>
  </si>
  <si>
    <t>SW Co., Ltd.</t>
  </si>
  <si>
    <t>9-4848-22-000-00</t>
  </si>
  <si>
    <t xml:space="preserve">Supplier : Vance Bioenergy Sdn Bhd / 2-0031-06-000-00 / Ordinary
End user : BioSpectrum, Inc. / 9-3066-19-000-00 / Associate
</t>
  </si>
  <si>
    <t>Not available because year 2023 is first year to get RSPO certification..</t>
  </si>
  <si>
    <t>Competition with non-RSPO members,High costs in achieving or adhering to certification,Insufficient demand for RSPO-certified palm oil,Reputation of palm oil in the market,Reputation of RSPO in the market</t>
  </si>
  <si>
    <t>PAVLOS N. PETTAS A.V.E.E.</t>
  </si>
  <si>
    <t>2-0572-15-000-00</t>
  </si>
  <si>
    <t>Refiner of CPO and PKO â°,Trader with Physical Possession â°,Integrated Refiner-Trader-Processor â°,Intermediate Products Producer â°,Power, Energy and Biofuel Processor â°,Animal Feed Producer â°,Distribution &amp; Logistics â°,Other</t>
  </si>
  <si>
    <t>post refinery processor</t>
  </si>
  <si>
    <t>Pavlos N. Pettas AVEE fully owned 100%</t>
  </si>
  <si>
    <t>Limited demand due to increased prices (Ukrainian war).</t>
  </si>
  <si>
    <t>We continue training our sales force on the RSPO principles and we try to promote on every possible occasion the RSPO idea to our customers. We further distribute any news or updates related to RSPO new politics and procedures and are encouraging our customers to visit RSPO website for this purpose. On our end we are continuously supporting our customers in their quest regarding RSPO idea.</t>
  </si>
  <si>
    <t>Competition with non-RSPO members,Insufficient demand for RSPO-certified palm oil,Reputation of palm oil in the market,Supply issues,Others</t>
  </si>
  <si>
    <t>The main challenge we continue facing with our customers is that, although they
understand RSPO principles, they are still reluctant to bear the premiums applied on top of the convectional prices especially now that tropical oils prices are already too high. This becomes more evident with laurics.</t>
  </si>
  <si>
    <t>J.C. Chang Holdings Sdn. Bhd.</t>
  </si>
  <si>
    <t>2-0029-06-000-00</t>
  </si>
  <si>
    <t>I own and operate oil palm estate(s) and/or palm oil mill(s),I am a refiner of palm oil or palm kernel oil - Processors and/or Traders,I manufacture final consumer (B2C) products containing palm oil, palm kernel oil or related products. This includes products manufactured by 3rd party contractors - Consumer Goods Manufacturers</t>
  </si>
  <si>
    <t>Refiner of CPO and PKO â°,Trader with Physical Possession â°,Trader without Physical Possession â°,Intermediate Products Producer â°,Oleochemicals Producer â°</t>
  </si>
  <si>
    <t>Fully-owned (100%) Carotino Sdn Bhd. Manufacturer of palm based products (cooking oils, methyl esters, glycerol, medium chain triglycerides and fatty acids)</t>
  </si>
  <si>
    <t>The uptake is similar with year 2021 uptake, slight reduction by 1% due to high CPO pricing in the market.</t>
  </si>
  <si>
    <t>Financial contribution to support members with Remediation and Compensation (RaCP) process, 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</si>
  <si>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 xml:space="preserve">Assist customers with RSPO membership, supply chain and trademark application processes. Encourage customers to buy RSPO certified palm oil products and comply with customers' high expectations of sustainability and conservation. Encourage CPO suppliers who are not certified to implement RSPO P&amp;C and go for certification.
</t>
  </si>
  <si>
    <t>Awareness of RSPO in the market,Difficulties in the certification process,Certification of smallholders,Competition with non-RSPO members,High costs in achieving or adhering to certification,Human rights issues,Insufficient demand for RSPO-certified palm oil,Low usage of palm oil,Reputation of palm oil in the market,Supply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</si>
  <si>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associations,Stakeholder engagement</t>
  </si>
  <si>
    <t>AMI INGREDIENTS</t>
  </si>
  <si>
    <t>2-1232-21-000-00</t>
  </si>
  <si>
    <t>Packaging/distribution of palm oil-based raw materials of palm kernel oil</t>
  </si>
  <si>
    <t>Customers are informed that we are a RSPO-certified company which could offer both SG and MB
products. Include information in company's website and brochure</t>
  </si>
  <si>
    <t xml:space="preserve">ask the producer if the product delivered is RSPO
</t>
  </si>
  <si>
    <t>RSE Report on our web site
WEB SITE : www.ami-ingredients.fr</t>
  </si>
  <si>
    <t>KOKYU ALCOHOL KOGYO CO., LTD.</t>
  </si>
  <si>
    <t>2-0782-17-000-00</t>
  </si>
  <si>
    <t>Purchasing palm origin ingredients, manufacturing palm derived products, and selling them to cosmetic companies.</t>
  </si>
  <si>
    <t>Europe â°,North America â°,China,India,Malaysia,Indonesia,Rest of the World â°</t>
  </si>
  <si>
    <t>We will keep introducing certified products to customers not only EU but any other area, especially Asia, due to their demand is increasing little by little.</t>
  </si>
  <si>
    <t>We will keep introducing to customer that we are avilable selling the all of our palm products as cspo or cspko.We will also introducing our approach to RSPO on our website.</t>
  </si>
  <si>
    <t>Awareness of RSPO in the market,Difficulties in the certification process,High costs in achieving or adhering to certification,Reputation of RSPO in the market,Supply issues</t>
  </si>
  <si>
    <t>PT. Agro Jaya Perdana</t>
  </si>
  <si>
    <t>2-0045-06-000-00</t>
  </si>
  <si>
    <t>I own and operate independent palm oil mills,I own and operate independent palm kernel crushing plants - Processors and/or Traders,I am a refiner of palm oil or palm kernel oil - Processors and/or Traders</t>
  </si>
  <si>
    <t>Refiner of CPO and PKO â°,Palm Kernel Crusher â°,Trader with Physical Possession â°,Integrated Refiner-Trader-Processor â°,Intermediate Products Producer â°,Other</t>
  </si>
  <si>
    <t>Independent Mill</t>
  </si>
  <si>
    <t>Our organization has an operational consisting of: a. Crushing Plant is a Palm Kernel pressing process facility that produces Crude Palm Kernel Oil and Palm Kernel Expeller, b. Refinery plant is for a facility for refining Crude Palm Kernel Oil into RBDPKO, c. Extraction Plant is a facility to extract Palm Kernel Oil from Palm Kernel Expeller with the help of hexane solvent, d. Independent Mill is a facility for processing fresh fruit bunches into Crude Palm Oil.</t>
  </si>
  <si>
    <t>Europe â°,India,Indonesia</t>
  </si>
  <si>
    <t>Uptake of RSPO certified Palm Kernel Oil in is still classified as minimal due to the lonely market situation</t>
  </si>
  <si>
    <t>It is difficult to find a source for supplier palm kernel raw materials that are RSPO certified.</t>
  </si>
  <si>
    <t>Not all of our buyer request for CPKO (Certified RSPO) product are willing and also the raw material factor for certified palm kernel is also an obstacle</t>
  </si>
  <si>
    <t>We will be directly involve to help suppliers to get RSPO Certification</t>
  </si>
  <si>
    <t>Our organization has not targeted many countries with many considerations more focused on meet domestic target</t>
  </si>
  <si>
    <t>It is one of the missions of our organization to help independent smallholders and independent palm oil processing companies to be involve to RSPO Certification.</t>
  </si>
  <si>
    <t>Awareness of RSPO in the market,Certification of smallholders,High costs in achieving or adhering to certification,Supply issues,Traceability issues</t>
  </si>
  <si>
    <t>no, do not have</t>
  </si>
  <si>
    <t>Spiga Nord S.p.A.</t>
  </si>
  <si>
    <t>2-0869-18-000-00</t>
  </si>
  <si>
    <t>SPIGA NORD SPA - fully owned</t>
  </si>
  <si>
    <t>The volumes indicated in PT 2.2 can contain palm derivatives but we have no further information on the exact percentage.</t>
  </si>
  <si>
    <t>Pushing customers to switch from conventional to RSPO MB</t>
  </si>
  <si>
    <t>Mitsui Chemicals, Inc.</t>
  </si>
  <si>
    <t>2-1139-20-000-00</t>
  </si>
  <si>
    <t>I purchase palm kernel oil ,and manufacture and sell palm kernel oil derivatives.</t>
  </si>
  <si>
    <t>https://jp.mitsuichemicals.com/en/sustainability/index.htm</t>
  </si>
  <si>
    <t>MOHINI ORGANICS PRIVATE LIMITED</t>
  </si>
  <si>
    <t>2-0736-17-000-00</t>
  </si>
  <si>
    <t>Manufacturer of Specialty Chemicals</t>
  </si>
  <si>
    <t>India,Africa â°,Rest of the World â°</t>
  </si>
  <si>
    <t>Low customer demand</t>
  </si>
  <si>
    <t>Information to customers</t>
  </si>
  <si>
    <t>Presently low demand of RSPO certified material</t>
  </si>
  <si>
    <t>Made customer aware wherever possible</t>
  </si>
  <si>
    <t>Quality Speciality Chemicals LLP</t>
  </si>
  <si>
    <t>2-1309-22-000-00</t>
  </si>
  <si>
    <t>MANUFACTURERE OF PALM DERIVATED BASED ESTERS</t>
  </si>
  <si>
    <t xml:space="preserve">1000MT OF UNCERTIFIED PALM DERIVATIVES </t>
  </si>
  <si>
    <t>India,Indonesia,Africa â°,Latin America â°</t>
  </si>
  <si>
    <t>No discrimination and equal opportunities â°,Prevention of all forms of harassment, including sexual harassment â°,No forced or trafficked labour â°</t>
  </si>
  <si>
    <t>2-1166-21-000-00</t>
  </si>
  <si>
    <t>One of the Group's companies has significantly increased its sales of palm kernel oil products compared to last year.</t>
  </si>
  <si>
    <t>To increase the quantity of RSPO-Products in our range of products by their inclussion in our Catalogue of Products (if we offer more options to our customers (normal products and RPO-Products), there are more possibilities to be traded by them and it's easier to introduce the RSPO Concept to them). We will continue big efforts in the promotion of RSPO products. Even more and more, people is demanding RSPO before the normal quality.</t>
  </si>
  <si>
    <t>Cos Chem d.o.o.</t>
  </si>
  <si>
    <t>2-0883-18-000-00</t>
  </si>
  <si>
    <t>Distribution and sales of raw materials for cosmetic and detergent industry containing palm oil and / or derivatives.</t>
  </si>
  <si>
    <t>Discussions with our customers.</t>
  </si>
  <si>
    <t>N/A - we are not publicly traded company.</t>
  </si>
  <si>
    <t>Societe D Exploitation De Produits Pour Les Industries Chimiques Seppic (SEPPIC)</t>
  </si>
  <si>
    <t>2-0983-19-000-00</t>
  </si>
  <si>
    <t>Seppic SA and its manufacturing facilities Seppic Castres, Polykon (Richmond), Seppic Pontrieux,
purchase palm derivatives to produce ingredients. All Seppic manufacturing sites handling palm derivatives are MB certified. The manufactured palm-based ingredients are proposed to industrial, pharma, nutrition &amp; cosmetic companies. All Seppic subsidiaries selling/invoicing those palm based ingredients have a palm trace licence.</t>
  </si>
  <si>
    <t>period Q3 2021 - Q3 2022</t>
  </si>
  <si>
    <t>not</t>
  </si>
  <si>
    <t>in combining MB &amp; B&amp;C</t>
  </si>
  <si>
    <t>In accordance with our 2020 comment, 100% of our palm derivatives have been certified in 2021 (MB + smallholders credits); we expect to reach 100% MB by 2024.</t>
  </si>
  <si>
    <t>Seppic operates worldwide</t>
  </si>
  <si>
    <t xml:space="preserve">The palm supply chain embraces several links between Seppic and the plantations. This is why, in order to act and encourage sustainability within the palm oil industry, Seppic is building its approach by relying on RSPO (Roundtable for Sustainable Palm Oil) and by participating in the ASD collective (Action for Sustainable Derivatives). Seppic's goal is to play a proactive role in tackling deforestation and to ensure human rights are respected in the palm oil industry by drawing on NDPE principles and methodologies. Every year, with ASD's support, Seppic measures the results of its NDPE commitment via a transparency
survey up to the mills, and a risk analysis. At the same time, hand-in-hand with ASD participants, Seppic is involved in the "Positive Impact" working group whose ambition is to collectively support a field project related to our supply chains: the field project has been selected and started by 2022. Every year, the ASD collective publishes its progress report.
Seppic is a lead member of ASD for the improvemet of MB RSPO model.
Seppic is an active member of RSPO No Deforestation Joint steering group.
</t>
  </si>
  <si>
    <t>Reputation of palm oil in the market,Supply issues,Traceability issues</t>
  </si>
  <si>
    <t>https://www.seppic.com/en/about-us/corporate-social-responsibility/sustainable-palm-oil</t>
  </si>
  <si>
    <t>Geschwister Oetker Beteiligungen KG</t>
  </si>
  <si>
    <t>4-1405-21-000-00</t>
  </si>
  <si>
    <t>Trader with Physical Possession â°,Intermediate Products Producer â°,Other</t>
  </si>
  <si>
    <t>Wearea food producer in the B2B sector. Our products are getting processed by profesional users who are creating final
consumer goods.</t>
  </si>
  <si>
    <t xml:space="preserve">Our group companies are mainly in the B2B business of food production and chemicals. Within the food production we mainly use palm oil or palm oil products in our products which get finished by our costumers. A little part of our food division is producing end consumer products. Our chemical company uses palm oil only in trading goods for the B2B
sector.
We produce products for bakeries, Restaurants etc. the biggest product ranges are: fat creams and fillings for cakes and desserts, flavours , ice cream base creams, decorations, prebaked filled and unfilled snacks and prebaked deepfrozen bread products. </t>
  </si>
  <si>
    <t xml:space="preserve">We do not exactly have a target because we are in B2B. Our customers decide if they want to have a certified product or not. </t>
  </si>
  <si>
    <t>We are a manufacturer operating in the B2B segment, where we are strongly dependent on customer demand for RSPO
certified products. Our aim is to promote RSPO certified products and w are successively trying to increase the number of
products based on RSPO certified raw materials in our portfolio.</t>
  </si>
  <si>
    <t>We are a manufacturer operating in the B2B segment, where we are strongly dependent on customer demand for RSPO
certified products. Our aim is to promote RSPO certified products and we are successively trying to increase the number of
products based on RSPO certified raw materials in our portfolio.</t>
  </si>
  <si>
    <t>In 2023 our company engaged a sustainability manager to put more priority into sustainability aspects. ItÂ´s part of the companies strategy since 2022.</t>
  </si>
  <si>
    <t>we will have in 2024</t>
  </si>
  <si>
    <t>Quaker Chemical Corporation</t>
  </si>
  <si>
    <t>2-0597-15-000-00</t>
  </si>
  <si>
    <t>Quaker Houghton is a leading global provider of process fluids, chemical specialties and technical expertise to a wide range of industries, including steel, aluminum, automotive, mining, aerospace, tube and pipe, cans, and others.  For over 100 years, Quaker Houghton has helped customers around the world achieve production efficiency, improve product quality, and lower costs through a combination of innovation, technology, process knowledge and customized services.  Headquartered in Conshohocken, PA, USA, Quaker Houghton serves businesses worldwide with a network of dedicated and experienced professionals whose mission is to make a difference.</t>
  </si>
  <si>
    <t>In process.</t>
  </si>
  <si>
    <t>We have not yet considered doing this at this time.  However, the interest is still intriguing and Quaker Houghton will investigate its usage in the future.  At this time, Quaker Houghton is continuing to complete merger operations and process all system.  This continues to take a majority of our resources.</t>
  </si>
  <si>
    <t>From a procurement perspective, there is an availability problem.  We have attempted to mitigate this by having multiple sources.  We do not promote this externally since we have a very high market share in our business.  We continue to use our internal guidance to always use certified products for future development.</t>
  </si>
  <si>
    <t>Quaker Houghton has committed to becoming carbon neutral as well as conducting business ethically with appropriate guidance in place to mitigate any issue that may arise in our business and supply chain.  Our suppliers, colleagues, leaders, investors and customers were included in our materiality analysis which determined the topics most critical for us to base our future strategy.</t>
  </si>
  <si>
    <t>Bhatt Holdings Inc.</t>
  </si>
  <si>
    <t>2-1045-19-000-00</t>
  </si>
  <si>
    <t>Trading of Palm Oil and Shortening</t>
  </si>
  <si>
    <t>Uptake is slowly improving.</t>
  </si>
  <si>
    <t>Target Year is met</t>
  </si>
  <si>
    <t>All countries in the time bound plan are covered.</t>
  </si>
  <si>
    <t xml:space="preserve">Bhatt Holdings will be meeting with bakery, food manufacturing and soap making sectors providing information and education about the benefits of CSPO in their product availability and the supply chain. We shall share strategies to promote  CSPO in their products to retailers and distributors further down the supply chain. We will be partnering with retailers to assist them to achieve their goal with regards to palm oli by providing them with CSPO information, education and solutions for their suppliers .The approach along with the web based communication, participation, in industry trade shows, conventions, and table top events we will share information and promote sustainable palm oil to possible audience. </t>
  </si>
  <si>
    <t xml:space="preserve">Economic Challenge &amp; Mitigation: Market concern about potential for increased costs and bureaucracy. Bhatt Holdings works to provide CSPO products that can compete with similar products from the conventional supply chain. We provide education and guidance to companies looking to source CSPO. Communication challenge &amp; mitigation. Education on what Certified sustainable means. Market is unsure what CSPO is, who RSPO is, and how RSPO is working towards achieving its mandate. Bhatt Holdings worked to communicate the issues surrounding palm oil production, to provide clear guidance about CSPO, RSPO and how the supply chain can be accessed. </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</si>
  <si>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CSPO,Stakeholder engagement</t>
  </si>
  <si>
    <t>9-4632-22-000-00</t>
  </si>
  <si>
    <t>Ahlsell AB</t>
  </si>
  <si>
    <t>9-2857-18-000-00</t>
  </si>
  <si>
    <t>Ahlsell is a wholesaler of technical goods for industries, construction, and for the professional craftsman. Palm oil is present in a minimal proportion of the products we sell or use. However, we consider it to be a too important issue to overlook. The following categories related to our business may feature products containing palm oil or related products. Biofuel in warehouse vehicles, cookies, candles, detergents, adhesives, soap, shampoo, and lubricants.</t>
  </si>
  <si>
    <t>We are a wholesaler of products and do not have sourcing operations of products that include palm oil derivatives of our own. We estimate that 0,05% (at most) of our purchasing value concerns products that contain palm oil. We have expanded the use of HVO in our logistics chain which has significantly increaed our total useage of palm oil, but reduced our climate impact. Our HVO suppliers buy RSPO certified oil and the total amount of PFAD and palm oil in Swedish HVO is about 10% according to the Swedish Energy Agency.</t>
  </si>
  <si>
    <t>Keep working with demands on our suppliers and promoting CSPO to our customers.</t>
  </si>
  <si>
    <t>It is such a small part of our business that reports and such aren't necessary.</t>
  </si>
  <si>
    <t>Givaudan SA</t>
  </si>
  <si>
    <t>2-0225-11-000-00</t>
  </si>
  <si>
    <t>Food and non-food ingredients producer</t>
  </si>
  <si>
    <t>We use palm derived materials as ingredients to produce our products.</t>
  </si>
  <si>
    <t>Based on demand, we think 100% RSPO certification in all palm product processing facilities in our industry is not possible considering the demand supply scenario and the large number of countries and regions which supply palm in a global context.</t>
  </si>
  <si>
    <t>We will maintain our strategy and communications around palm oil and RSPO as it is. In addition, we will continue contributing to palm sustainability in our supply chain via projects in regions where our palm is grown.</t>
  </si>
  <si>
    <t>RSPO certification MB and/or SG are hardly to not available outside Europe</t>
  </si>
  <si>
    <t>Givaudan published their Responsible Sourcing Policy in 2017, updated in 2021. Givaudan expects its suppliers to acknowledge and work towards adherence to the Responsible Sourcing Policy. https://www.givaudan.com/file/65401/download</t>
  </si>
  <si>
    <t>2022 GRI Sustainability report: https://integratedreport.givaudan.com/system/files?file=2023-01/GIV_2022_SustainabilityReport_0.pdf
Givaudan Human Rights Policy: https://www.givaudan.com/file/667621/download
Givaudan Responsible Sourcing Policy: https://www.givaudan.com/file/65401/download
Position Statement on Palm Oil: https://www.givaudan.com/file/62061/download
Principles of Conduct: https://www.givaudan.com/our-company/corporate-governance/code-of-conduct</t>
  </si>
  <si>
    <t>FR Waring International Pty Ltd</t>
  </si>
  <si>
    <t>2-0308-12-000-00</t>
  </si>
  <si>
    <t>F R Waring (International) (Pty) Ltd takes physical ownership of both conventional and certified
sustainable palm oil, palm kernel oil and palm oil derivatives and sells this oil to domestic buyers who further processes the oils.</t>
  </si>
  <si>
    <t>Due to a change in the supply chain, a previously substantial buyer of RSPO MB palm derivatives has ceased to exist, hence a drop in the uptake of CSPO. We are seeing lower demand for certified palm oil.</t>
  </si>
  <si>
    <t>Continuous stakeholder updates on the benefits of committing to sustainable and traceable palm oil sourcing. Furthering the education on traceability and sustainability will be at the forefront of our dealings with all supply chain stakeholders.</t>
  </si>
  <si>
    <t>Awareness of RSPO in the market,Certification of smallholders,Competition with non-RSPO members,High costs in achieving or adhering to certification,Insufficient demand for RSPO-certified palm oil,Reputation of RSPO in the market,Traceability issues</t>
  </si>
  <si>
    <t>Alnor Oil Company, Inc.</t>
  </si>
  <si>
    <t>2-0495-14-000-00</t>
  </si>
  <si>
    <t>We are a distributor of different types of Palm Oil</t>
  </si>
  <si>
    <t>High prices due to issues in Indonesia cooled demand at times.</t>
  </si>
  <si>
    <t>Not all customer are willing to pay the upcharge for it.</t>
  </si>
  <si>
    <t>We only do palm business in North America and for some they are unable to bear the additional costs for RSPO.</t>
  </si>
  <si>
    <t>High costs in achieving or adhering to certification,Insufficient demand for RSPO-certified palm oil,Low usage of palm oil,Supply issues</t>
  </si>
  <si>
    <t>Brenntag Holding GmbH</t>
  </si>
  <si>
    <t>2-0769-17-000-00</t>
  </si>
  <si>
    <t>Trading with or without phisical possession, distribution and logistics.</t>
  </si>
  <si>
    <t>In 2022 the volume of certified products has grown despite the overall decrease of palm oil derivatives trade.</t>
  </si>
  <si>
    <t>We use every possibility to convince our customers to use sustainable palm oil.</t>
  </si>
  <si>
    <t>Acceptance of sustainable palm oil is low in some regional markets.We use the customer meetings to inform the market about this option.</t>
  </si>
  <si>
    <t>Pasternak, Baum And Co., Inc.</t>
  </si>
  <si>
    <t>2-0306-12-000-00</t>
  </si>
  <si>
    <t xml:space="preserve">Pasternak, Baum &amp; Co., Inc., commercializes certified and non certified palm oil, palm kernel, and related products.  Our operation handles the logistics of ocean freight, purchasing the product in bulk FOB at point of origin and delivering C&amp;F or CIF to destinations ports.  Pasternak also handles same commodities via ocean freight full container loads and flexi tanks.  Pasternak does not own any plantations nor any storage facilities.
Our purchases and sales are back to back. </t>
  </si>
  <si>
    <t>We are encouraged by our numbers and have been able to maintain and exceed target proposed by RSPO.</t>
  </si>
  <si>
    <t xml:space="preserve">We are in constant communication with our supply base and continue to impress upon them the importance of certification.  The demand and changes in the world markets along with new legislation taking effect in Europe is key evidence that now the time to focus and get all the non certified growers moving in this direction.
This is an ongoing engagement on the part of Pasternak.
</t>
  </si>
  <si>
    <t>OLIVIA IMPEX PVT LTD</t>
  </si>
  <si>
    <t>2-0816-17-000-00</t>
  </si>
  <si>
    <t>Olivia Oleo Pte Ltd Singapore is a subsidiary company of Olivia Impex Pvt Ltd</t>
  </si>
  <si>
    <t>Europe â°,India,Africa â°,Rest of the World â°</t>
  </si>
  <si>
    <t>We have not succeeded in promoting RSPO certified Palm Oil products to our buyers due to high premiums and our buyers having presence in under developed and developing countries find it difficult to absorb high prices.</t>
  </si>
  <si>
    <t>Reason for not achieving the target is high premiums and our markets cannot absorb as they cater to the low income group of consumers.</t>
  </si>
  <si>
    <t>Mostly all the countries where we export to are under developed countries and developing nations and there is little consumer awareness and unwillingness to pay high premiums. Our customers who are soap producers dont have loyalty towards palm oil products, they are always on a look out for products that are cheap and produced from substitutes such as local soft oils and tallow.</t>
  </si>
  <si>
    <t xml:space="preserve">We will continue to create awareness and hope that premiums are rationalized to affordable levels. </t>
  </si>
  <si>
    <t>Rivercol S.A.S.</t>
  </si>
  <si>
    <t>2-0981-19-000-00</t>
  </si>
  <si>
    <t>Rivercol trades conventional and RSPO certified palm oil, as well as other conventional palm oil derivatives, such as palm kernel oil and palm kernel cake.</t>
  </si>
  <si>
    <t>Awareness of RSPO in the market,Difficulties in the certification process,Competition with non-RSPO members,High costs in achieving or adhering to certification,Insufficient demand for RSPO-certified palm oil</t>
  </si>
  <si>
    <t>Silver Fern Chemical, Inc.</t>
  </si>
  <si>
    <t>2-1302-22-000-00</t>
  </si>
  <si>
    <t>As a chemical distributor, we distributor many raw materials. Several of our products contain Palm Oil. Over the years, for products that contain Palm Oil, we have been promoting RSPO products.</t>
  </si>
  <si>
    <t>We continue to promote RSPO material, and anticipate that the proportion of RSPO MB material that we sell will continue to increase over time.</t>
  </si>
  <si>
    <t>OLEODAVILA S.A.</t>
  </si>
  <si>
    <t>1-0239-17-000-00</t>
  </si>
  <si>
    <t>I own and operate oil palm estate(s) and/or palm oil mill(s),I own and operate independent palm kernel crushing plants - Processors and/or Traders</t>
  </si>
  <si>
    <t xml:space="preserve">As declared under the RSPO Group membership. During 2022, we had CPO and PKO Mill and palm oil plantations had been affected by PC. </t>
  </si>
  <si>
    <t>During 2020, COVID-19 changed schedule plans for the following years.</t>
  </si>
  <si>
    <t>Because we need first to achieve P&amp;C Certification.</t>
  </si>
  <si>
    <t>Because we need first to achieve P&amp;C Certification, and also Jurisdictional Certification should be completed.</t>
  </si>
  <si>
    <t>NA.</t>
  </si>
  <si>
    <t>1. Active participation in Ecuador's national interpretation. 2. Active participation in Ecuador's jurisdictional program. 3. Review written procedures of all company areas. 4. Internal audits in safety, health, and environmental policies. 5. Internal audits in quality and production areas. 5. Review integral politics and its objectives 6. Communicate we are RSPO members, also the importance of achieving RSPO certification</t>
  </si>
  <si>
    <t>Difficulties in the certification process,Certification of smallholders,Competition with non-RSPO members,High costs in achieving or adhering to certification,Traceability issues</t>
  </si>
  <si>
    <t xml:space="preserve">NA. </t>
  </si>
  <si>
    <t>Elementis Specialties, Inc.</t>
  </si>
  <si>
    <t>2-1322-22-000-00</t>
  </si>
  <si>
    <t>Manufacturer of cosmetic and personal care raw material ingredients containing palm oil derivatives.</t>
  </si>
  <si>
    <t>Increase in annual volume vs previous year reflects market improvement, plus new business growth.</t>
  </si>
  <si>
    <t>Not applicable - target met</t>
  </si>
  <si>
    <t>Highlight the use of RSPO certified products as a key point in promoting product and company sustainability to both new and existing customers.</t>
  </si>
  <si>
    <t>Availability of RSPO certified specialty chemical derivatives in the supply chain. We are continuing to request and point out the advantages of offering RSPO certified products to our suppliers.</t>
  </si>
  <si>
    <t xml:space="preserve">https://www.elementis.com/financial-information/annual-report
https://www.elementis.com/sustainability-corporate-responsibility#
</t>
  </si>
  <si>
    <t>Engagement with business partners or consumers on the use of CSPO,Engagement with peers and clients,Stakeholder engagement,Others</t>
  </si>
  <si>
    <t>2-0168-10-000-00</t>
  </si>
  <si>
    <t>Oxiteno buys refined PKO for its site in Brazil named 'Oleoquimica', where Oxiteno splits it into fatty acids and glycerin and transforms part of the fatty acids into fatty alcohols. These three PKO derivatives are supplied to customers in the market but also can go to other sites in Brazil, Uruguay, Mexico and United States belonging to Oxiteno, where Oxiteno processes them into other finished products such as alkoxylated, fatty alcohol, alkoxylated fatty acids, among other. Additionally, Oxiteno also buys fatty alcohols and fatty acids for its sites in Brazil, Uruguay, Mexico and United States. Oxiteno also has a certified distribution center in Brazil and a certified commercial office in Belgium.</t>
  </si>
  <si>
    <t xml:space="preserve">Oxiteno was merged with the Indorama Ventures company in April 2022 and is adapting itself to ensure one voice between the companies on the RSPO topic. Moreover, with the merger, there are 15 RSPO certified sites with the possibility of selling products from certified chains.
There is the desire and the work to increase the percentage of products purchased certified, however the availability in the market does not reflect the demand. Therefore, it has been studied the realization of projects with small holders to develop them in agro-ecological practices that are in line with the RSPO requirements.
</t>
  </si>
  <si>
    <t>The previous target year has been met.</t>
  </si>
  <si>
    <t>The TimeBound Plan commitments cover all countries.</t>
  </si>
  <si>
    <t>High costs in achieving or adhering to certification,Supply issues,Others</t>
  </si>
  <si>
    <t xml:space="preserve">Low availability of certified raw material in the market.
The PKO certification (which represents 10% of the entire plantation) depends on the PO certification. The premium on the sale of certified PO does not pay for its certification process, so, there is no interest by suppliers in have their plantations certified.
</t>
  </si>
  <si>
    <t>Oxiteno has been working on the engagement process with its stakeholders regarding RSPO certification for the palm chain. However, we understand that there is no guarantee, since we depend on the engagement of suppliers, who today do not see the gain in certification due to the low premium linked to the PO.</t>
  </si>
  <si>
    <t>https://www.indoramaventures.com/storage/downloads/governance/code-of-conduct/suppliers/ivl-responsible-sourcing-policy.pdf
https://www.indoramaventures.com/storage/downloads/governance/code-of-conduct/suppliers/ivl-responsible-sourcing-policy-palm-chain.pdf
https://iod.indoramaventures.com/storage/sustainability/innovability-2022.pdf</t>
  </si>
  <si>
    <t>Target met.</t>
  </si>
  <si>
    <t>Awareness of RSPO in the market,Certification of smallholders,High costs in achieving or adhering to certification,Insufficient demand for RSPO-certified palm oil,Supply issues</t>
  </si>
  <si>
    <t>Grasas Y Derivados S.A. Gradesa S.A.</t>
  </si>
  <si>
    <t>2-0866-18-000-00</t>
  </si>
  <si>
    <t>Total property 100%</t>
  </si>
  <si>
    <t>Baja demanda de producto de palma RSPO</t>
  </si>
  <si>
    <t>rgentina , Aruba , Canada , Colombia , Dominican Republic, Greece, Puerto Rico , Spain , United States , Uruguay, Venezuela and all international markets that require RSPO certified product manufactured by Gradesa S.A</t>
  </si>
  <si>
    <t>1. Gradesa S.A will promotethe promotion of RSPO certified productsamong itsclients to increaseacceptancein the national and international market. This promotion iscarried out through visitsand
/ or meetings with potential customers who can purchase RSPO certified products manufactured by thecompany. 
2. Continuetraining and / or updating all the personnel involved in the RSPO supplychain. 
3. Obtain RSPO certified rawmaterials from suppliers to be morecompetitive with certified palm productscompared to
specific products.</t>
  </si>
  <si>
    <t>Viterra B.V.</t>
  </si>
  <si>
    <t>2-0026-06-000-00</t>
  </si>
  <si>
    <t>Trading of palm kernel expeller and palm olein</t>
  </si>
  <si>
    <t>No target was set regarding RSPO supply chain certification</t>
  </si>
  <si>
    <t>In 2022 Viterra published a timebound implementation plan towards delivery verified NDPE by 2025. The plan is publicly available on the website: www.viterra.com</t>
  </si>
  <si>
    <t>Viterra do not own assets along the palm value chain, but have the opportunity to influence sustainability through responsible sourcing of palm products and collaboration with peers. 
Viterra will continue to promote, monitor appetite of PKE clients for certified product in end-use markets such as New Zealand for which there is currently no customer demand.
To strengthen responsible sourcing, Viterra along with 13 other agri-commodity companies developed a sector roadmap towards delivering NDPE by 2025. 
Link:
https://www.tropicalforestalliance.org/en/collective-action-agenda/cop27-roadmap/</t>
  </si>
  <si>
    <t>Awareness of RSPO in the market,Certification of smallholders,High costs in achieving or adhering to certification,Insufficient demand for RSPO-certified palm oil,Low usage of palm oil,Supply issues,Traceability issues</t>
  </si>
  <si>
    <t xml:space="preserve">Agri-commodity roadmap: https://www.tropicalforestalliance.org/en/collective-action-agenda/cop27-roadmap/
Viterra sustainable sourcing plan for Palm: https://viterra.com/dam/jcr:180b8aa9-49af-4837-bfae-187cfb5bdf16/Sustainable-sourcing-implementation-plan---palm-oil.pdf
</t>
  </si>
  <si>
    <t>UEDA OILS &amp; FATS MFG. CO., LTD.</t>
  </si>
  <si>
    <t>2-0783-17-000-00</t>
  </si>
  <si>
    <t>We refine, process and sell certified palm and kernel oils as well as non-certified oils.</t>
  </si>
  <si>
    <t>We instruct our customers to promote the use of certified palm oil.</t>
  </si>
  <si>
    <t>Difficulties in the certification process,Certification of smallholders,Others</t>
  </si>
  <si>
    <t>Permata Hijau Group</t>
  </si>
  <si>
    <t>2-0043-06-000-00</t>
  </si>
  <si>
    <t>I own and operate oil palm estate(s) and/or palm oil mill(s),I own and operate independent palm oil mills,I own and operate independent palm kernel crushing plants - Processors and/or Traders,I am a refiner of palm oil or palm kernel oil - Processors and/or Traders,I am a processor of intermediate (B2B) palm oil, palm kernel oil or related fractions/derivatives - Processors and/or Traders</t>
  </si>
  <si>
    <t>Refiner of CPO and PKO â°,Palm Kernel Crusher â°,Trader with Physical Possession â°,Intermediate Products Producer â°,Power, Energy and Biofuel Processor â°,Animal Feed Producer â°,Oleochemicals Producer â°</t>
  </si>
  <si>
    <t>PT. PERMATA HIJAU PALM OLEO ;
PT. NUBIKA JAYA ;
PT. PELITA AGUNG AGRINDUSTRI ;
PT. PERMATA HIJAU INDONESIA ;
PT. PERMATA HIJAU SAWIT ;
PT. DAMAI NUSA SEKAWAN</t>
  </si>
  <si>
    <t>Awareness of RSPO in the market,Difficulties in the certification process,Certification of smallholders,Competition with non-RSPO members,High costs in achieving or adhering to certification,Insufficient demand for RSPO-certified palm oil,Reputation of palm oil in the market,Traceability issues</t>
  </si>
  <si>
    <t>https://www.permatagroup.com/sustainability2/</t>
  </si>
  <si>
    <t>VIRGOZ OILS &amp; FATS PTE LTD</t>
  </si>
  <si>
    <t>2-0590-15-000-00</t>
  </si>
  <si>
    <t>Not Avaiable</t>
  </si>
  <si>
    <t>Alexius Trustees Limited</t>
  </si>
  <si>
    <t>2-0784-17-000-00</t>
  </si>
  <si>
    <t>We offer all customers certified products and encourage them to adopt this option.</t>
  </si>
  <si>
    <t>Communication and/or engagement to transform the negative perception of palm oil,Engagement with business partners or consumers on the use of CSPO,Engagement with peers and clients,Promotion of physical CSPO</t>
  </si>
  <si>
    <t>Agri Oils Pte Ltd</t>
  </si>
  <si>
    <t>2-0622-15-000-00</t>
  </si>
  <si>
    <t xml:space="preserve">Trading. </t>
  </si>
  <si>
    <t>Europe â°,China,India,Malaysia,Africa â°,Rest of the World â°</t>
  </si>
  <si>
    <t xml:space="preserve">We trade based on buyer or supplier requirements.
</t>
  </si>
  <si>
    <t xml:space="preserve">We are traders, we trade based on supplier and customer's requirements.
</t>
  </si>
  <si>
    <t xml:space="preserve">As we are traders, this is dependent on our suppliers and buyers.
</t>
  </si>
  <si>
    <t>Shanghai ZaiChuang Supply Chain Management Co., Ltd</t>
  </si>
  <si>
    <t>2-1141-20-000-00</t>
  </si>
  <si>
    <t>we are a trader in the palm oil supply chain without any subsidiaries.</t>
  </si>
  <si>
    <t>The market of palm oils have been through a very difficult time in 2021 because of the COVID-19,supplies in the origins and demand in destinations including China both were affected by the measures taken by the government</t>
  </si>
  <si>
    <t>both the volume of supply and demand of RSPO certificated palm oils are very limited ;</t>
  </si>
  <si>
    <t>Participation in RSPO Working Group or Task Forces,Direct/collective investments in conservation and restoration initiatives,Allocating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</si>
  <si>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YEHNA Corporation Ltd.</t>
  </si>
  <si>
    <t>9-2486-18-000-00</t>
  </si>
  <si>
    <t>Promotion of CSPO through off product claims,Promotion of CSPO outside of RSPO venues such as trade workshops or industry associations,Others</t>
  </si>
  <si>
    <t>KANEDA Co., Ltd</t>
  </si>
  <si>
    <t>2-0822-17-000-00</t>
  </si>
  <si>
    <t>Kaneda offers a wide range of products to food and cosmetics industry.</t>
  </si>
  <si>
    <t>To promote palm oil as a "Certificated oil"</t>
  </si>
  <si>
    <t>TSUNO FOOD INDUSTRIAL CO., LTD.</t>
  </si>
  <si>
    <t>2-1186-21-000-00</t>
  </si>
  <si>
    <t>Purchasing, Processing and selling Palm Oil as cooking oil, Purchasing and selling as a distributor without physical processing/MB. Transportation of certified products without physical handling/MB.</t>
  </si>
  <si>
    <t>Last year, we launched new product which contains big volume of certified palm origin raw material. Certified palm uptake has increased.</t>
  </si>
  <si>
    <t>Promote RSPO activity by homepage etc.</t>
  </si>
  <si>
    <t>DekelOil</t>
  </si>
  <si>
    <t>1-0070-08-000-00</t>
  </si>
  <si>
    <t>We have no certified operations that use palm oil and palm kernel oil.</t>
  </si>
  <si>
    <t>We are palm oil producers, not refiners</t>
  </si>
  <si>
    <t>Participation in RSPO Working Group or Task Forces,Support Independent Smallholders (ISH),Contribute to the RSPO Smallholder Trainer Academy,Direct investments in Smallholder Certification projects</t>
  </si>
  <si>
    <t>Awareness of RSPO in the market,Difficulties in the certification process,Certification of smallholders,Competition with non-RSPO members,High costs in achieving or adhering to certification,Insufficient demand for RSPO-certified palm oil,Reputation of palm oil in the market,Reputation of RSPO in the market,Supply issues,Traceability issues,Others</t>
  </si>
  <si>
    <t>Since 2017 our ACOP reports have mentioned the same issues and challenges faced without the RSPO taking this information into account. We are very embarrassed by this situation and call on the RSPO to address these issues so that the goal of making sustainable palm oil the standard becomes a reality for DEKELOIL, which has been a member of the RSPO since 2008. Addressing our challenges will enable us to make
significant progress towards certification to the RSPO standard. We propose a mission of the RSPO on our installations in order to better understand the problems that we meet because our configuration is unique and the various solutions brought by the RSPO to facilitate the implementation of the requirements of the standard do not touch yet the problems which we raise each time in report. We could also, at your convenience, present all these difficulties to you so that a solution can be found this year and we can avoid reporting the same problems without being listened to.</t>
  </si>
  <si>
    <t>Engagement with business partners or consumers on the use of CSPO,Engagement with government agencies,Research &amp; Development support,Stakeholder engagement,Others</t>
  </si>
  <si>
    <t>â€¢We funded study tours for cooperatives; 
â€¢We offered our site for testing RSPO certified auditors;
â€¢We have taken out health insurance for our small-scale producers;
â€¢We have set up a planting and fertilizer scheme for our small producers; 
â€¢We are hosting and implementing a motorized boom project funded by the Interprofessional Fund for Agricultural Research and Advice (FIRCA)</t>
  </si>
  <si>
    <t>https://csdekeloilsiva1059306-
my.sharepoint.com/:f:/g/personal/olivier_dekeloil_com/EmGUTpgvcLxMsLq4ka08EdsBjkwQTJiTyYfstB8
Hy7Hn0A?e=hcgSuS</t>
  </si>
  <si>
    <t>Guangzhou Startec Science and Technology Co., Ltd</t>
  </si>
  <si>
    <t>2-1187-21-000-00</t>
  </si>
  <si>
    <t xml:space="preserve">Guangzhou Startec Science and Technology Co., Ltd </t>
  </si>
  <si>
    <t>Florin AG</t>
  </si>
  <si>
    <t>2-0042-06-000-00</t>
  </si>
  <si>
    <t>Refiner of CPO and PKO â°,Intermediate Products Producer â°</t>
  </si>
  <si>
    <t>palm oil decraising to the last years; customers changes to other oils</t>
  </si>
  <si>
    <t>cover all</t>
  </si>
  <si>
    <t>Member of the palmnetwork Switzerland. Supporting projects in the supply chain.</t>
  </si>
  <si>
    <t>Low usage of palm oil,Reputation of palm oil in the market,Reputation of RSPO in the market</t>
  </si>
  <si>
    <t>Rapunzel Naturkost GmbH</t>
  </si>
  <si>
    <t>2-0514-14-000-00</t>
  </si>
  <si>
    <t>100 % owned by Rapunzel Naturkost GmbH</t>
  </si>
  <si>
    <t>100% of handeled palm oil products are organic certified. All palm oil is either RSPO IP certified and/or fair trade certified. Fair Trade Standards also include principles of RSPO.</t>
  </si>
  <si>
    <t>Communication on our website or social media, as well through leaflets why we are using palm oil and why it has to be environmentally and socially sustainable.</t>
  </si>
  <si>
    <t>Difficulties in the certification process,Reputation of palm oil in the market,Reputation of RSPO in the market,Supply issues</t>
  </si>
  <si>
    <t>https:// www.rapunzel.de/epaper/nachhaltigkeitsbericht/2021/#0</t>
  </si>
  <si>
    <t>KUK-Handels GmbH</t>
  </si>
  <si>
    <t>2-0939-19-000-00</t>
  </si>
  <si>
    <t>We are an international distributor of speciality ingredients, and serving for food, pharma and food supplement producers.</t>
  </si>
  <si>
    <t>Reflecting thecurrent market demand in CEE &amp; CIS region, share &amp; demand is slowly rising.</t>
  </si>
  <si>
    <t>Total trading quantities of CSPO and CSPKO derived decreased related to availability from one supplier, however ratio of RSPO certified increased due to consciousness of producers and food manufacturers.</t>
  </si>
  <si>
    <t xml:space="preserve">Mapping of market demandsand trends, proactive promotion of RSPO certified products to our customers.
</t>
  </si>
  <si>
    <t>Awareness of RSPO in the market,High costs in achieving or adhering to certification,Insufficient demand for RSPO-certified palm oil,Low usage of palm oil,Reputation of palm oil in the market,Supply issues,Traceability issues</t>
  </si>
  <si>
    <t>La Lorraine Bakery Group</t>
  </si>
  <si>
    <t>4-0757-16-000-00</t>
  </si>
  <si>
    <t xml:space="preserve">LL Oostende, LL Antwerpen, LL Erpe-Mere, LL Ninove, LL Alken, LL Barchon, LL Morlanwelz, LL Fernelmont, LL Romania, La Lorraine AS KLADNO, La Lorraina AS Myslinka, LL Poland </t>
  </si>
  <si>
    <t>Awareness of RSPO in the market,Insufficient demand for RSPO-certified palm oil,Low usage of palm oil,Reputation of RSPO in the market,Supply issues</t>
  </si>
  <si>
    <t>Natures Oils Limited</t>
  </si>
  <si>
    <t>2-0544-15-000-00</t>
  </si>
  <si>
    <t>Natures Oils Ltd trades palm oil products</t>
  </si>
  <si>
    <t>Certification of smallholders,High costs in achieving or adhering to certification</t>
  </si>
  <si>
    <t>Trans-Asia Phils Manufacturing Industries Corporation</t>
  </si>
  <si>
    <t>2-0326-12-000-00</t>
  </si>
  <si>
    <t xml:space="preserve">Trans-Asia Phils Manufacturing Industries Corp is a manufacturer of Refined Bleached Deodorized Vegetable Oil (Coconut, Palm Oil, Palm Olein, Soyabean Oil, Blended Oil and Mixes).  The company is an Ordinary Member (Trader/Processor) since 2012, and share with reputable supplier making sustainable pal oil a norm.  We support sustainable palm oil of economic, environmental and social aspect.  This refers to a minimum that oil palm has been produced with the lowest environmental impact.  This includes minimizing impact to wildlife, and adhering to high standards of human rights.  
Trans-Asia is also a participant and certified to RSPO Supply Chain Certification for Identity Preserved, Segregation and Mass Balance.  </t>
  </si>
  <si>
    <t xml:space="preserve">There was an increase in certified palm oil in this year from 10.03% to 15.55% due to mainly increase in requirement for RBD Palm Oil certified Mass Balance from existing customers.  In RSPO MB Palm Oil alone, it is already 42% from total purchased RBD Palm Oil.  
Demand and world market are now stabilized and have slowly recovered from the effects brought by pandemic (Covid 19).  
Although World market is slowly recovering, there are other factors other than pandemic effects, making it more slower in recovery brought by Russia and Ukraine conflict.  </t>
  </si>
  <si>
    <t xml:space="preserve">Trans-Asia Phils Manufacturing Industries Corp RSPO Supply Chain Certification was initially issued in June 17, 2016 with Model Scheme of Mass Balance.  By surveillance audit in 2017, an added model scheme of Segregated and Identity Preserved.  Up to this date, we have undergone recertification and this year 2023 was our 2nd Surveillance Audit performed by Control Union.  </t>
  </si>
  <si>
    <t xml:space="preserve">Still of present time, our organization do not export our products, we are concentrated in local market.   It is our customers (supplied with certified oil palm products) do the export.  
However, our organization is with permits  from  applicable regulatory and statutory with regards to export.  </t>
  </si>
  <si>
    <t>Year 2022, the organization established documented procedure on RSPO Rules on Market Communications and Claim in reference to standard approved by Board of Governors on October 3, 2022</t>
  </si>
  <si>
    <t>Awareness of RSPO in the market,Certification of smallholders,Competition with non-RSPO members,High costs in achieving or adhering to certification,Insufficient demand for RSPO-certified palm oil,Reputation of palm oil in the market,Others</t>
  </si>
  <si>
    <t xml:space="preserve">There is still a need to promote to local customers and consumers, RSPO and its benefits.  Sustainable palm oil support 3 pillars of sustainability - economic, social, and environment.  These pillars show how manufacturers can use "lean and green" methods to reduce impacts on environmental and social while meeting other goals such as improving product quality, reducing costs and enhancing customer responsiveness. </t>
  </si>
  <si>
    <t>Industria Chimica Panzeri Srl</t>
  </si>
  <si>
    <t>2-0752-17-000-00</t>
  </si>
  <si>
    <t>We sell, formulate and react Palm Oil and Palm Kernel Oil derivatives (PFAD and PKFAD)</t>
  </si>
  <si>
    <t>Following customers demand</t>
  </si>
  <si>
    <t>Not enough customers demand to support this target</t>
  </si>
  <si>
    <t>RSPO commercial claims for certified products</t>
  </si>
  <si>
    <t>ZAO RUSHIMSET</t>
  </si>
  <si>
    <t>2-1178-21-000-00</t>
  </si>
  <si>
    <t>Refiner of CPO and PKO â°,Distribution &amp; Logistics â°</t>
  </si>
  <si>
    <t>Purchase and sell palm oil and related products for customers who use these products in production</t>
  </si>
  <si>
    <t>Akoleo SA</t>
  </si>
  <si>
    <t>2-0972-19-000-00</t>
  </si>
  <si>
    <t>AKOLEO SA is a Swiss family owned company that trades in food raw materials (palm oil and derivatives, palm kernel oil and derivatives, dairy products). Algeria is the only destination market for biscuit, confectionery and margarine industries.</t>
  </si>
  <si>
    <t>For HPKO, we buy only from RSPO suppliers. For palm oil, we aim at increasing futher the part of RSPO in our trade.</t>
  </si>
  <si>
    <t xml:space="preserve">AKOLEO SA is RSPO member since 2019 and the percentage of certified PO and PKO has increased. We try to select certified suppliers as much as possible. But in Algeria, competitive price is important in the purchase decision. </t>
  </si>
  <si>
    <t>Algeria is our only market.</t>
  </si>
  <si>
    <t xml:space="preserve">We aim at increasing further the part of RSPO in our trade and at making our clients more responsible as well. For the time being, Algeria is not very aware of RSPO. We promote RSPO certified products throught our technical advice. We will work closely with our clients to identify additional products that can be supplied as RSPO certified. To increase the part of RSPO in our trade, we aim at trading with RSPO suppliers only, and when not possible, with suppliers that have a clear agenda to be RSPO approved in the short term. </t>
  </si>
  <si>
    <t xml:space="preserve">We promote the use of RSPO in Algeria but the market is little aware of RSPO and sustainability. Competitive prices are important in the purchase decision, it was difficult with the high increase of maritime rates. </t>
  </si>
  <si>
    <t>United Plantations Bhd</t>
  </si>
  <si>
    <t>1-0004-04-000-00</t>
  </si>
  <si>
    <t>There are total of five (5) palm oil mills and eleven (11) oil palm estates (9 in Malaysia and 2 Inti Estates in Indonesia) under United Plantations Berhad. Amongst the five palm oil mills, there are four (4) mills in Malaysia (IP Model) whereas one mill in Indonesia (MB Model). Our subsidiary, Unitata Berhad is a refinery which operates within the vicinity of Jendarata Estate. Our Joint Venture (JV) 50:50 refinery, UniFuji sourced CPO from Ulu Bernam Optimill, the state of art palm oil mill which replaced the over 100 years old Ulu Bernam POM. UniFuji is registered as a separate RSPO membership from UP.</t>
  </si>
  <si>
    <t>With the concept of shared responsibility amongst global stakeholders with interest in certified palm oil, there has been some positive commitment in further uptake. Nevertheless as only slightly above 60% of the certified palm oil produced globally is sold as certified sustainable palm oil, there is still room for improvement in terms of uptake.We hope to be a part of the positive development and strive towards promoting uptake of sustainable palm oil via our strong commitments on our sustainable palm oil production and outreach to our customers and stakeholders.</t>
  </si>
  <si>
    <t>Time bound achieved.</t>
  </si>
  <si>
    <t>Communication and/or engagement to transform the negative perception of palm oil,Engagement with business partners or consumers on the use of CSPO,Engagement with government agencies,Promotion of physical CSPO,Stakeholder engagement,Others</t>
  </si>
  <si>
    <t>More engagement between RSPO and European Union &amp; US CBP to align the requirements and common objectives.</t>
  </si>
  <si>
    <t>https://unitedplantations.com/sustainability/</t>
  </si>
  <si>
    <t>Astena Holdings Co., Ltd.</t>
  </si>
  <si>
    <t>9-3410-19-000-00</t>
  </si>
  <si>
    <t>We have purchased certified  cosmetic ingredients from our suppliers posessing RSPO as well as uncertified ones from non-RSPO suppliers. Then we have sold them to customers manufacturing cosmetic products.</t>
  </si>
  <si>
    <t>Despite the uncertain economic outlook, some ends strived green recovery and promoted sustanable products. Eventually we increased RSPO raw materials more than last year.</t>
  </si>
  <si>
    <t>the market has been shift sustable society gradually despite the uncertain economic outllo and the volume of RSPO increased more than last year.</t>
  </si>
  <si>
    <t>ãƒ¼</t>
  </si>
  <si>
    <t>We will keep striving to offer the alternative MB series for the further sustainable cosmetic market.</t>
  </si>
  <si>
    <t>Patum Vegetable Oil Company Limited</t>
  </si>
  <si>
    <t>2-0069-07-000-00</t>
  </si>
  <si>
    <t>Refiner of CPO and PKO â°,Oleochemicals Producer â°</t>
  </si>
  <si>
    <t>We have bought CPO from mills all located in Thailand and process it to refinery plant (edible oil products), biodiesel plant (B100 and Oleo Chemical product).</t>
  </si>
  <si>
    <t>1. Approach related authorities to have them convinced and approved to move forward Namely 
 - Office of Agricultural Economics (as secretary of Thailand Oil Palm Board) 
 - Department of Agriculture Extension 
 - Department of Agriculture Library 
 - Department of Alternative Energy 
 - Development and Efficiency - Department of Internal Trade 
2.Communicate and Involve Stakeholders in oil palm and palm oil industries to 
   get strategic &amp; action plan Stakeholders: 
 - Representative of smallholders from National Farmers Council, Oil Palm 
   Cluster 
 - Palm Oil Mill Association - Palm Oil Refinery Association 
 - Thai Biodiesel Producer Association 
 - The Federation of Thai Industry, Palm Oil Cluster 
 - Assigned government bodies</t>
  </si>
  <si>
    <t>Awareness of RSPO in the market,Certification of smallholders,Supply issues,Others</t>
  </si>
  <si>
    <t>1. Market education in term of sustainability is needed.
2. Smallholder themselves are having difficulties to implement and enhance better
    practices as state in RSPO P&amp;C.
3. Support from stakeholder and authorities should provided.
4. Increase Demand â€“ How to Increase Consumer Demand especially RSPO SCC 
    IP or SG Module. 
5. Increase Supply â€“ How to Increase Supplier(Mill) Supply especially CSPO SCC 
    IP certified.
6. We as one of key stakeholders in Thailand oil palm industries, are willing to play an significant role to have others involved.
7. Stakeholder especially downstream product should be involved and drive the usage of sustainable source of material.</t>
  </si>
  <si>
    <t>http://www.patumoil.co.th/</t>
  </si>
  <si>
    <t>VIVESCIA</t>
  </si>
  <si>
    <t>4-1022-18-000-00</t>
  </si>
  <si>
    <t xml:space="preserve">Production of surfactants </t>
  </si>
  <si>
    <t>Production of surfactants with fatty alcohols and acids derivated from palm oil.</t>
  </si>
  <si>
    <t>Fatty alcohols and acids derivated from mass balance palm oil certified to produce surfactants.</t>
  </si>
  <si>
    <t xml:space="preserve">Not concerned </t>
  </si>
  <si>
    <t>DÃ©lifrance reports annually to its UK retailers via 3Keel framework on palm oil use. â€¢ DÃ©lifrance also
provided all requested information to WWF regarding the palm oil scorecard in 2019. The following page
is not updated http://palmoilscorecard.panda.org/check-the-scores/manufacturers/delifrance â€¢ DÃ©lifrance
has a global sustainable palm oil use commitment by only sourcing 100% RSPO certified palm
ingredient. It is communicated on our website within the Baking Good BETTER approach.
https://www.delifrance.com/our-csr-approach-baking-good-better</t>
  </si>
  <si>
    <t>Nordische Oelwerke Walther Carroux GmbH &amp; Co. KG</t>
  </si>
  <si>
    <t>2-0630-15-000-00</t>
  </si>
  <si>
    <t>Buying, re-packing, blending and selling of CSPO and CSPKO and their derived products</t>
  </si>
  <si>
    <t>we only operate in Europe</t>
  </si>
  <si>
    <t>we are member of the german FONAP-Organisation and we support their targets</t>
  </si>
  <si>
    <t>Engagement with business partners or consumers on the use of CSPO,Providing funding or support for CSPO development efforts,Research &amp; Development support</t>
  </si>
  <si>
    <t>4-1223-19-000-00</t>
  </si>
  <si>
    <t>R &amp; W Scott Ltd</t>
  </si>
  <si>
    <t>2-0995-19-000-00</t>
  </si>
  <si>
    <t>Indorama Ventures Oxides LLC</t>
  </si>
  <si>
    <t>2-1098-20-000-00</t>
  </si>
  <si>
    <t>Indorama Ventures - Integrated Oxides and Derivatives, has 3 certified units around the world: Port Neches, in the United States, Ankleshwar in India and Botany in Australia, where specialty chemicals (such as alcohol, glycerin and acid) are manufactured from palm kernel oil derivatives.</t>
  </si>
  <si>
    <t xml:space="preserve">Indorama Ventures required Oxiteno company in April 2022 and is adapting itself to ensure one voice between the companies on the RSPO topic. Moreover, with the merger, there are 15 RSPO certified sites with the possibility of selling products from certified chains.
There is the desire and the work to increase the percentage of products purchased certified, however the availability in the market does not reflect the demand. Therefore, it has been studied the realization of projects with small holders to develop them in agro-ecological practices that are in line with the RSPO requirements.
</t>
  </si>
  <si>
    <t>The previous target year has been met. There is only one facility that is not RSPO certified and this was a decision by the company to keep that unit, for the present, uncertified.</t>
  </si>
  <si>
    <t>https://www.indoramaventures.com/storage/downloads/governance/code-of-conduct/suppliers/ivl-responsiblesourcing-
policy.pdf
https://www.indoramaventures.com/storage/downloads/governance/code-of-conduct/suppliers/ivl-responsiblesourcing-
policy-palm-chain.pdf
https://iod.indoramaventures.com/storage/sustainability/innovability-2022.pdf</t>
  </si>
  <si>
    <t>The HallStar Company</t>
  </si>
  <si>
    <t>2-0399-13-000-00</t>
  </si>
  <si>
    <t>Darien Illinois and Bedford Park Illinois</t>
  </si>
  <si>
    <t xml:space="preserve">All Palm based products are purchased from certified RSPO suppliers. </t>
  </si>
  <si>
    <t>Difficulties in the certification process,High costs in achieving or adhering to certification,Reputation of palm oil in the market,Supply issues,Traceability issues,Others</t>
  </si>
  <si>
    <t>supporting suppliers and paying for them to be RSPO certified
paying high premiums for RSPO because market is tight
Customers are focusing on palm free products</t>
  </si>
  <si>
    <t>https://www.hallstar.com/how-can-we-help-you/sustainability/annual-sustainability-report/</t>
  </si>
  <si>
    <t>Innospec Inc.</t>
  </si>
  <si>
    <t>2-0415-13-000-00</t>
  </si>
  <si>
    <t>Intermediate Products Producer â°,Oleochemicals Producer â°,Distribution &amp; Logistics â°</t>
  </si>
  <si>
    <t>PO &amp; PKO derivatives are used as raw materials to manufacture a number of intermediate oleochemical products at 7 Innospec Inc. manufacturing locations in Europe &amp; USA. These products are sold to end product manufacturers in a variety of markets including personal and home care. All 7 sites are RSPO Supply Chain Certified to handle Mass Balance materials and are listed on the RSPO Company profile.</t>
  </si>
  <si>
    <t xml:space="preserve">Customer demand for RSPO MB products continued to slow in 2022 mainly due to higher costs as a result of limited availability of RSPO MB CSPO/CSPKO derivatives. This resulted in a lower than expected increase in the quantity of CSPO and CSPKO raw materials purchased by Innospec to meet demand than we had seen in previous years. Innospec purchased RSPO PO credits to make up the shortfall of our Shared Responsibility targets. </t>
  </si>
  <si>
    <t xml:space="preserve">The increased customer demand for RSPO MB products seen before 2020 continued to slow significantly in 2021 and 2022 due to a limited availability of RSPO MB PO and PKO derivatives, coupled with a significant increase in their price. This resulted in a lower than expected increase in the quantity of CSPO and CSPKO raw materials purchased by Innospec to meet demand. Innospec joined the Action for Sustainable Derivatives (ASD) initiative in December 2019 with the aim of working collectively with other players in order to increase the demand for RSPO certified materials and encourage an increase in availability of RSPO certified PO and PKO derivatives from upstream players.  </t>
  </si>
  <si>
    <t xml:space="preserve">Commitments declared above are applied globally to all sanctioned countries. </t>
  </si>
  <si>
    <t>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</si>
  <si>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Awareness of RSPO in the market,High costs in achieving or adhering to certification,Human rights issues,Insufficient demand for RSPO-certified palm oil,Reputation of palm oil in the market,Supply issues,Others</t>
  </si>
  <si>
    <t>The availability of sufficient certified PKO volume to meet demand remains a challenge in the market. As a result, the certified raw materials that are available are offered at an higher premium charge which hinders the uptake of certified products with some customers. The reputation of non-certified palm oil in the market, especially its links to human rights and negative impact on the environment, has resulted in an increasing number of customers requesting coconut versions of our palm-based products. These challenges are resulting in a slow down in the customer demand for certified products. We continue to work with our suppliers and customers to address these obstacles and increase awareness of CSPO. 
In addition, we continue to actively promote RSPO through a variety of methods including; clear identification of certified products in our product guides, product data sheets, annual Responsible Business Report, external Innospec website, social media accounts including Linkedin, Facebook, Instagram and during internal and external presentations and training of employees, distributors and customers.</t>
  </si>
  <si>
    <t xml:space="preserve">Further details of Innospec sustainability activities can be found on our website https://innospecsustainability.com 
Activities relating to our Sustainable Sourcing program: https://innospecsustainability.com/environment/sustainable-sourcing
Our sustainable palm policy: https://innospecsustainability.com/downloads/Sustainable_Sourcing_of_Palm_and_Palm_Kernel_Oil_Derivatives_Policy_Jan_2023.pdf
Our Action plan and progress report: https://innospecsustainability.com/downloads/Sustainable_Sourcing_of_Palm_Action_Plan_and_Progress_Update_Jan_2023.pdf
https://innospecsustainability.com/images/content/latest-report/Innospec_Responsible_Business_Report_2021.pdf
</t>
  </si>
  <si>
    <t>DSM Nutritional Products AG</t>
  </si>
  <si>
    <t>4-0032-08-000-00</t>
  </si>
  <si>
    <t>Major sites:
Trensums Food AB (Sweden) Toll manufacturing - DNP Grenzach (Germany) - Uelzena (Germany) -
DNP Site Sisseln (Switzerland) - DNP France (Village Neuf France) - DSM Vitamins (Shanghai) (China)
DNP India (india) - DNP Parsippany (North America) - DNP U.K. (Dalry Scotland) - DNP Asia Pacific
(Singapore) - DNP Malaysia - DNP Mexico - DNP Hellas (Greece) - DNP Brazil.
DNP Australia ANH Blends Wagga Wagga, DNP HengYang ANH Blends (China), Shandong Taishan (China),  Sichuan Feed Blend plant (China).
DFS Seclin (F&amp;B), DNP Changchun ANH Blends (JinLi), DNP Inc HNH Blends Belv CPU</t>
  </si>
  <si>
    <t xml:space="preserve">DSM is only using a few products derived from Palm Oil or Palm Kernel Oil derivatives. The increase compared to 2021(+137% growth vs 2021) is linked to the integration of new business recently acquired and internal restructuring.
</t>
  </si>
  <si>
    <t>Previous target was 2021. Some products we purchase in small quantities via distribution derived from Palm Oil or Palm Kernel Oil are not available to meet this target. Difficult to find alternative either from Palm Oil or Palm Kernel Oil certified sources or to replace by non Palm products.
Addition of business overtime plus internal restructuring are adding more challenging products to find RSPO certified.</t>
  </si>
  <si>
    <t>All countries are covered</t>
  </si>
  <si>
    <t>One additional toll manufacturer has been added in the list of certified sites operating for DSM.
New RSPO spend due to acquisitions and internal restructuration will be investigated to increase the use of certified (MB) products in the years to come.
We will consider adding more operations to the list of certified production sites, looking closely at recently acquired businesses which will be integrated into the DSM network.Wherever possible we will look at RSPO MB or SG alternatives to reduce the book and claim volume.</t>
  </si>
  <si>
    <t>Awareness of RSPO in the market,Competition with non-RSPO members,Supply issues,Others</t>
  </si>
  <si>
    <t>There are only limited palm oil/Palm kernel oil derivatives RSPO Mass balanced or
segregated available on the market. The price premium for these qualities cannot always be absorbed by the market and in non food related markets (feed for instance) the RSPO awareness is not yet there. Difficult to promote RSPO products versus competition which not necessarily adopting the same RSPO philosophy as DSM.</t>
  </si>
  <si>
    <t xml:space="preserve">DSM web site https://www.dsm.com/corporate/investors/dsm-firmenich.html
</t>
  </si>
  <si>
    <t>Perfetti Van Melle Group B.V</t>
  </si>
  <si>
    <t>4-0991-17-000-00</t>
  </si>
  <si>
    <t xml:space="preserve">Production of gum base, powder gum base, and intermediates containing palm oil and/or derivatives.
</t>
  </si>
  <si>
    <t>Europe â°,China,India,Indonesia,Africa â°,Latin America â°</t>
  </si>
  <si>
    <t>Doehler Group SE</t>
  </si>
  <si>
    <t>2-0999-19-000-00</t>
  </si>
  <si>
    <t>Purchase of CSPO, fraction and derivates and production and sales of bakery and pastry mixes, fat powder and freeze-dried fruits and fruit granulates.</t>
  </si>
  <si>
    <t>Purchase of CPO and production + sales of bakery and pastry mixes.</t>
  </si>
  <si>
    <t>Clementcorp Trading Pte Ltd</t>
  </si>
  <si>
    <t>2-1103-20-000-00</t>
  </si>
  <si>
    <t xml:space="preserve">We trade Packed Palm oil products to North American.  We mainly buy RSPO MB/SG packed Palm base products from Indonesia and Malaysia producer and export it to US Importer that distribute for bakery and food industrial. </t>
  </si>
  <si>
    <t xml:space="preserve">Our current buyer and importer to North America have requested all supplies to be RSPO MB certified.  </t>
  </si>
  <si>
    <t>TREDIS SA, France</t>
  </si>
  <si>
    <t>2-0206-11-000-00</t>
  </si>
  <si>
    <t>Various activities of palm oil &amp; Palm Kernel Oil derivatives products in full ownership: Purchase, storage, sale &amp;  distribution to B2B customers.</t>
  </si>
  <si>
    <t>The proportion of CSPO &amp; CSPKO derivatives uptake is increasing. 
The high prices of RSPO MB premium prevent from better score in the uptake. 
Europe is the only region progressing in the uptake</t>
  </si>
  <si>
    <t>All markets in terms of geography &amp; industries are not ready to meet RSPO requirements and thereforeall our activity cannot move to 100 % of processing certified palm oil derivatives.</t>
  </si>
  <si>
    <t>Awareness of RSPO in the market,Competition with non-RSPO members,Insufficient demand for RSPO-certified palm oil,Reputation of palm oil in the market,Reputation of RSPO in the market,Traceability issues</t>
  </si>
  <si>
    <t>Teamfoods Colombia S.A.</t>
  </si>
  <si>
    <t>4-0054-09-000-00</t>
  </si>
  <si>
    <t xml:space="preserve">PALMA      Convencional   RSPO    Mezclas Conv  Mezclas RSPO
B/Quilla:         54.967         3.690            0                           0
Bogota:          48.344         8.738       20.345                    5.133
Chile:               4.574            0                0                            0
Mexico:           19.637         2.512       16.064                    7.433 
TOTAL           127.523       14.939       36.409                   12.566
PALMISTE  Convencional   RSPO   
Bogota             7.422           2.947         
Mexico             2.444           4.736          
TOTAL             9.866           7.683           </t>
  </si>
  <si>
    <t>Awareness of RSPO in the market,Difficulties in the certification process,High costs in achieving or adhering to certification,Reputation of palm oil in the market,Others</t>
  </si>
  <si>
    <t>Communication and/or engagement to transform the negative perception of palm oil,Engagement with government agencies,Others</t>
  </si>
  <si>
    <t>MARBORGES PARTICIPACOES SOCIETARIAS LIMITADA</t>
  </si>
  <si>
    <t>sustentabilidade@marborges.com</t>
  </si>
  <si>
    <t>1-0209-16-000-00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</si>
  <si>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</si>
  <si>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Refiner of CPO and PKO â°,Palm Kernel Crusher â°,Integrated Refiner-Trader-Processor â°,Intermediate Products Producer â°,Power, Energy and Biofuel Processor â°</t>
  </si>
  <si>
    <t>The company produces/processes palm fruits. The mills produce CPO/PKO that is refined and sold as RBD. Our operations are based on sustainability criterias and circular economy principles, so that we guarantee our customers high quality products that do not violate legal, environmental, labor, security and tax issues. Our production and supply chain include smallholders up to outgrowers. Our Company maintains native forests and lives in harmony with the surrounding communities.</t>
  </si>
  <si>
    <t xml:space="preserve">We do not operate certified products but are preparing for this in the future.
</t>
  </si>
  <si>
    <t>Target year has not been changed.</t>
  </si>
  <si>
    <t xml:space="preserve">Strategic plan for this issue in the company has changed. 
</t>
  </si>
  <si>
    <t xml:space="preserve">This question does not apply.
</t>
  </si>
  <si>
    <t>Support Independent Smallholders (ISH),Contribute to the RSPO Smallholder Trainer Academy,Direct/collective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</si>
  <si>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Difficulties in the certification process,Certification of smallholders,High costs in achieving or adhering to certification,Insufficient demand for RSPO-certified palm oil,Reputation of RSPO in the market,Others</t>
  </si>
  <si>
    <t xml:space="preserve">The price offered for certified palm oil is not sufficient to remunerate the investments
required to achieve certification. 
</t>
  </si>
  <si>
    <t>Communication and/or engagement to transform the negative perception of palm oil,Engagement with peers and clients,Research &amp; Development support,Stakeholder engagement</t>
  </si>
  <si>
    <t>VVF, LLC</t>
  </si>
  <si>
    <t>2-1040-19-000-00</t>
  </si>
  <si>
    <t>VVF LLC is a division of VVF LTD India.  VVF LLC has it own RSPO Certification as a Processor/Trader.  We source all our oleochemicals from VVF LTD India and sell them to our customers in Canada and USA.</t>
  </si>
  <si>
    <t xml:space="preserve">VVF LLC customer base in North America is mainly the personal care segment which requires RSPO Mass Balance material
 </t>
  </si>
  <si>
    <t xml:space="preserve">2016  VVF LLC sources all of it Oleochemicals from VVF LTD India.  VVF LTD India was a certified member of the RSPO  . In 2019 our US customer started to require that VVF LLC have a certification as a Processor/Trader. 
</t>
  </si>
  <si>
    <t xml:space="preserve">016  VVF LLC sources all of it Oleochemicals from VVF LTD India.  VVF LTD India was a certified member of the RSPO  . In 2019 our US customer started to require that VVF LLC have a certification as a Processor/Trader. </t>
  </si>
  <si>
    <t>Harry W. Gaffney &amp; Co., Inc.</t>
  </si>
  <si>
    <t>2-1035-19-000-00</t>
  </si>
  <si>
    <t>Our firm is a B2B distributor of =palm oil related products. We purchase palm oil related products form one supplier (ICOF America) and distribute to a manufacturing base.</t>
  </si>
  <si>
    <t>The sale of all palm oil products dropped off in 2022.  Business conditions were not as strong in 2022 as in 2021.  Sales of certified oil dropped as well do to lack of customer demand.</t>
  </si>
  <si>
    <t>The target has been met</t>
  </si>
  <si>
    <t>Our customer base is informed that we stock and can supply CSPO products. The principals and policies of RSPO are explained to all customers. CSPO products are promoted through company literature and trade shows.</t>
  </si>
  <si>
    <t>PROTEINAS Y OLEICOS, S.A. DE C.V.</t>
  </si>
  <si>
    <t>2-0662-16-000-00</t>
  </si>
  <si>
    <t>Refining, bleaching and deodorizing of palm oil. Additional hydrogenation process for the manufacture of butter.
Manufacture of bleaches, deodorizers and butters.</t>
  </si>
  <si>
    <t>The Mexican market has great difficulties in opting for certified palm oil, mainly due to price competitiveness; however, we are in the process of joining efforts in our program to implement strategies that improve communication with all those involved in our supply chain.</t>
  </si>
  <si>
    <t>The main challenge is the strong presence of substitute products with a high market share, good productivity and low cost indicators, which allows them to offer very competitive prices. Most consumers still do not have the willingness to purchase/pay certified palm oil, sustainability is beginning to change the Mexican market.</t>
  </si>
  <si>
    <t>Our market covers only Mexico.</t>
  </si>
  <si>
    <t>Continue to work together with our raw material suppliers and brokers to source CSPO at the most competitive prices. Continue working with our clients to contribute to the knowledge of products that contain certified palm oil, as well as the importance of adopting them as part of the supply chain. Transversally training our collaborators on issues related to sustainability, social responsibility and ethics, this in order to promote continuous improvement in our processes to increase our production of certified palm oil.</t>
  </si>
  <si>
    <t>http://proteinasyoleicos.com/index.php?route=information/sustainablePalm</t>
  </si>
  <si>
    <t>ADEKA CORPORATION</t>
  </si>
  <si>
    <t>2-0790-17-000-00</t>
  </si>
  <si>
    <t>ADEKA Group offers a wide range of unique products with high technical strength and reliable quality. 
 In the Food business, We are contributing to the realization of people's rich dietary life, developed processed oils and fats such as margarine, shortening and processed foods such as whipping cream to bakeries, confectionery shops, and restaurants, by using fat and oil processing technology and emulsification technology.</t>
  </si>
  <si>
    <t>We will conduct individual RSPO presentations and study sessions for our customers, and we promote that we can handling the certified products.</t>
  </si>
  <si>
    <t>Difficulties in the certification process,High costs in achieving or adhering to certification,Insufficient demand for RSPO-certified palm oil,Others</t>
  </si>
  <si>
    <t>It is difficult to manage the entire supply chain until products are delivered to customers in Japan's complex logistics environments. However, we invited our subcontractors to deepen their understanding by holding study sessions on the importance of RSPO and the requirements for SC certification at the annual meetings with relevant subcontractor.
It is difficult for get the understanding from some customers of the increased costs related to CSPO premiums ,  but We persistently explain RSPO's philosophy.</t>
  </si>
  <si>
    <t>Communication and/or engagement to transform the negative perception of palm oil,Engagement with business partners or consumers on the use of CSPO,Engagement with peers and clients,Promotion of physical CSPO,Others</t>
  </si>
  <si>
    <t>We are a Buisiness-to-Buisiiness company and the demand for RSPO products is dependent on the requirements of our customers, but we started selling our new brand products voluntarily as certified products from 2020, regardless of the customer's request.</t>
  </si>
  <si>
    <t>Guaicaramo S.A.S</t>
  </si>
  <si>
    <t>1-0264-18-000-00</t>
  </si>
  <si>
    <t>Difficulties in the certification process,High costs in achieving or adhering to certification,Insufficient demand for RSPO-certified palm oil,Reputation of palm oil in the market</t>
  </si>
  <si>
    <t>Max Felchlin AG</t>
  </si>
  <si>
    <t>9-0966-15-000-00</t>
  </si>
  <si>
    <t>Managed by the member</t>
  </si>
  <si>
    <t>Europe â°,North America â°,China,India,Malaysia,Indonesia,Africa â°,Rest of the World â°</t>
  </si>
  <si>
    <t>higher demand, more customers</t>
  </si>
  <si>
    <t>Target has been met</t>
  </si>
  <si>
    <t xml:space="preserve">All products developed contain only RSPO-certified palm (kernel) oil.
</t>
  </si>
  <si>
    <t xml:space="preserve">Not enough information how to insert volumes on RSPO e-Trace. </t>
  </si>
  <si>
    <t>no further publicly-available reports or advertisement</t>
  </si>
  <si>
    <t>Saiwai Trading Company Limited</t>
  </si>
  <si>
    <t>2-0748-17-000-00</t>
  </si>
  <si>
    <t>Our business of selling certified oils is only in our country.</t>
  </si>
  <si>
    <t>We are promoting necessity of environment business to our customers many times.</t>
  </si>
  <si>
    <t>2-1249-21-000-00</t>
  </si>
  <si>
    <t>no aplica. objetivo cumplido</t>
  </si>
  <si>
    <t>no aplica, el mercado no tiene ese objetivo a largo plazo</t>
  </si>
  <si>
    <t>Awareness of RSPO in the market,Certification of smallholders,Competition with non-RSPO members,Insufficient demand for RSPO-certified palm oil</t>
  </si>
  <si>
    <t>no aplica</t>
  </si>
  <si>
    <t>Lianyungang Maofa Industrial Co., Ltd</t>
  </si>
  <si>
    <t>9-4014-20-000-00</t>
  </si>
  <si>
    <t>Our company will always require palm oil producers to be RSPO certified.</t>
  </si>
  <si>
    <t>PT. Inti Indosawit Subur</t>
  </si>
  <si>
    <t>1-0022-06-000-00</t>
  </si>
  <si>
    <t>I own and operate oil palm estate(s) and/or palm oil mill(s),I own and operate independent palm oil mills,I own and operate independent palm kernel crushing plants - Processors and/or Traders</t>
  </si>
  <si>
    <t xml:space="preserve">By the end of 2022, PT Inti Indosawit Subur and its subsidiary companies operate 22 palm oil mills (processing FFB) and 11 Kernel Crushing Plants (crushing PK) in three provinces in Sumatra; North Sumatra, Riau and Jambi. We have no other operation using palm oil or its derivatives (CPO/CPKO/CPKE) other than Palm Oil Mills and Palm Kernel Crushing Plants.
</t>
  </si>
  <si>
    <t>Europe â°,Malaysia,Indonesia</t>
  </si>
  <si>
    <t>We do not have any operation which uptakes CSPO, CSPKO, CSPKE or any of their derivatives.
The figures on 2.2 and 2.3 are the CSPKO and CPKO produced from our KCP in 2022</t>
  </si>
  <si>
    <t>Already 100% RSPO for all of our mills within the TimeBound plan commitment.
We also have 2 KCPs only source palm kernel from non certified third party mills. our other KCPs already achieve the 20% threshold of processing RSPO certified palm kernel.</t>
  </si>
  <si>
    <t xml:space="preserve">In case of FFB, certification is subject to the willingness of the independent smallholders and also there will be legal document requirements to complete the administration process.
in case of PK, certification is also subject to the willingness of the third party mills and also our own mills' challenges to achieve 100% RSPO certified source. 
</t>
  </si>
  <si>
    <t>Participation in RSPO Working Group or Task Forces,Support Independent Smallholders (ISH),Direct/collective investments in conservation and restoration initiatives,Financial contribution to support members with Remediation and Compensation (RaCP) process, direct/collective investments in conservation and restoration initiatives,Others</t>
  </si>
  <si>
    <t>Awareness of RSPO in the market,Difficulties in the certification process,Certification of smallholders,Competition with non-RSPO members,High costs in achieving or adhering to certification,Reputation of palm oil in the market,Traceability issues,Others</t>
  </si>
  <si>
    <t>https://www.asianagri.com/en/sustainability/sustainability-reports/
https://www.asianagri.com/wp-content/uploads/2023/05/asian-agri-sr-052023.pdf</t>
  </si>
  <si>
    <t>VVF Singapore Pte Ltd</t>
  </si>
  <si>
    <t>2-0703-16-000-00</t>
  </si>
  <si>
    <t xml:space="preserve">SOAP NOODLES
FATTY ACIDS
FATTY ALCOHOLS
ETHOXYLLATES 
SURFACTANT &amp; CHEMICAL
STEARINE
</t>
  </si>
  <si>
    <t>OUR REQUIREMENT OF RSPO MB CERTIFIED PRODUCTS HAS BEEN STEADY. NOT VERY MUCH AFFECTED BY THE BUSINESS ENVIRONMENT EXCEPT DURING THE COVID-19 PERIOD WHEN THE RSPO PREMIUM ROSE TOO HIGH AND MB PRODUCTS ARE NOT AVAILABLE EASILY.</t>
  </si>
  <si>
    <t>WE MET OUR TARGET</t>
  </si>
  <si>
    <t>WE HAVE BEEN ABLE TO SUCCEED ONLY IN EUROPE AND TO SMALL EXTENT IN NORTH AMERICA FOR THE MB CERTIFIED PRODUCTS. OTHER COUNTRIES APRECIATE THE OBJECTIVES OF RSPO AND ARE HAPPY TO SOURCE FROM RSPO MEMBERS WITHOUT GOING IN FOR RSPO MB CERTIFICATE WHICH CALL FOR A PREMIUM.</t>
  </si>
  <si>
    <t>3F Industries Limited</t>
  </si>
  <si>
    <t>2-0435-14-000-00</t>
  </si>
  <si>
    <t xml:space="preserve">ENGAGEMENT WITH BUSINESS PARTNERS OR CONSUMERS ON THE USE OF CSPO
</t>
  </si>
  <si>
    <t xml:space="preserve">NO OPERATIONS </t>
  </si>
  <si>
    <t>DUE TO VERY HIGH PRICE OF RSPO CERFITIED RAW MATERIAL AND PRODUCTS.
POOR QUALITY AVAILABILITY OF RSPO CERTIFIED PRODUCTS IN INDIA.</t>
  </si>
  <si>
    <t>THERE IS NETITHER ADIQUATE AWARNESS NOR DEMAND FOR RSPO CERFITIED PAL OIL AND PRODCUTS IN  INDIA. WHERE ALL OUR REFIND OILS AND OLEO CEHEMICALS PREDOMENINTELY SELL.  EVER THERE IS ANY, THE BUYERES. CONSUMERS ARE NOT PREPARED TO PAY THE PERMIUM OF THE SAME.HOWEVER, 3FIL BEING FULLY COMMITED TO THE CAUSE OF RSPO ARE ENDEVORING TO CREATE THIS AWARENESS AND PRMOTE THE SAME TO ITS CUSTOMERS/CONSUMERS.</t>
  </si>
  <si>
    <t>WE WILL TRY TO AHCIVE IN 2030</t>
  </si>
  <si>
    <t xml:space="preserve">INDIA,
</t>
  </si>
  <si>
    <t>3FIL SHALL CONTINUE ITS EFFORTS TO CREATE AWARNESS ON RSPO CERTIFIED OIL WITH THE SUPPORT AND GUIDENCE OF RSPO. WE SEEK PERTINENT LITERATURE AND DETAILS OF AWARENESS PROGRAMMES TO PASS ON TO OUR CUSTOMERS TO COVERINCE THEM TO SWITCH OVER TO RSPO CERFITIFIED PALM OIL USAGE.</t>
  </si>
  <si>
    <t xml:space="preserve">EDUCATING OUR PALMOIL CONSUMERS AND IMPACT OF PLAM PLANATION ON THE ENVIRONMENTAL AND THE PERTINENCE OF CSPO THROUGH 1" REGULAR BROUCHERS MAILED TO EVERY EMPLOYEE OF THE COMPANIES
THAT ENLIST THE BENEFITS OF CSPO TO THE HEALTH OF THE PLANT.
2. PERIODIC E-MAILS ABOUT THE CHAINGING PLAM OIL PRACTICES ACROSS THE GLOBE.
</t>
  </si>
  <si>
    <t>INTERNAL TRADING SESSIONS FOR OUR OWN EMPLOYEES, SALES TEAMAND MANAGERS TO EDUCATE WHAT IS CSPO ?.
HOW CAN WE URGE CUSTOMERS TO BUY IT.</t>
  </si>
  <si>
    <t>WEB SITE "RSPO-NEWS"</t>
  </si>
  <si>
    <t>Chumporn Palm Oil Industry Public Company Limited</t>
  </si>
  <si>
    <t>1-0234-17-000-00</t>
  </si>
  <si>
    <t>Refiner of CPO and PKO â°,Palm Kernel Crusher â°,Trader with Physical Possession â°,Power, Energy and Biofuel Processor â°</t>
  </si>
  <si>
    <t>Certified Fully own 100%
Uncertifiy from smallholder.</t>
  </si>
  <si>
    <t xml:space="preserve">Environment </t>
  </si>
  <si>
    <t>Achived</t>
  </si>
  <si>
    <t>Sale officer promote to our customer.</t>
  </si>
  <si>
    <t>PT. Barumun Agro Sentosa</t>
  </si>
  <si>
    <t>1-0059-08-000-00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</si>
  <si>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t>
  </si>
  <si>
    <t>Panen TBS - Pengolahan TBS Menjadi CPO  dan Kernel - Pengolahan Kernel Menjadi CPKO dan CPKE</t>
  </si>
  <si>
    <t>Semua Produk Bersetifikat Kami Produksi dengan Metode Mass Balance</t>
  </si>
  <si>
    <t>Tidak mudah untuk mendapatkan sertifikasi rantai pasok RSPO karena kami harus mensertifikasi lini produksi kami dengan TBS hingga pelanggan yang menerima produk kami</t>
  </si>
  <si>
    <t>Kami membutuhkan lebih banyak kerja keras untuk menginformasikan kepada pemasok pihak ketiga dan membuat mereka memahami manfaatnya sertifikasi RSPO dan perlu lebih banyak upaya di masa mendatang untuk mewujudkannya</t>
  </si>
  <si>
    <t>Kami perlu mensertifikasi pemasok kami terlebih dahulu</t>
  </si>
  <si>
    <t>kami hanya memproduksi produk kami di indonesia dan tidak dinegara lain</t>
  </si>
  <si>
    <t>DKS Co. Ltd.</t>
  </si>
  <si>
    <t>2-0889-18-000-00</t>
  </si>
  <si>
    <t>We buy palm oil-derived raw materials and manufacture and sell emulsifiers and other products to be used for production of food, personal care products and other products.</t>
  </si>
  <si>
    <t>DKS Co. Ltd. (mother company)</t>
  </si>
  <si>
    <t>DKS purchases palm oil-derived raw materials and manufacture and sell emulsifiers for making food, personal care and other products.</t>
  </si>
  <si>
    <t>Total purchase volume of certified/non-certified palm oil related products decreased but the total purchase volume of certified palm oil related products increased as we had more customers who wanted RSPO-certified materials than the previous year.</t>
  </si>
  <si>
    <t>Ikeda Yakusou Co., Ltd.</t>
  </si>
  <si>
    <t>Ikeda Yakusou purchases a palm oil-derived raw material, make it into a powder form product and sell to a manufacturer for making shampoo and body shampoo.</t>
  </si>
  <si>
    <t>Yokkaichi Chemical Company Limited</t>
  </si>
  <si>
    <t>Yokkaichi Chemical purchases palm oil-derived raw materials and manufactures and sells products for making cosmetic products.</t>
  </si>
  <si>
    <t>Purchase volume of certified palm oil decreased from the previous year.</t>
  </si>
  <si>
    <t>At the moment it is still difficult to promote RSPO-certified products in Japan due to cost but nowadays more and more customers are wanting to buy RSPO-certified products so hopefully by the above target year we can only source RSPO-certified palm oil products.</t>
  </si>
  <si>
    <t>We do not have a country-specific plan except for Europe where RSPO certificate is indispensable to sell our products. When 100% switching to RSPO products is economically possible we are happy to cover all countries.</t>
  </si>
  <si>
    <t>We have set up a plan to eventually switch all palm oil-contained products to RSPO-certified products for the cosmetic industry (probably within a few years). A few customers are already switching/have switched to buy RSPO-certified products.</t>
  </si>
  <si>
    <t>We have set up a policy to switch our palm oil-contained products for cosmetic industry to all RSPO-certified products in the near future (probably within a few years) and already some customers are switching to to buy RSPO-certified products.</t>
  </si>
  <si>
    <t>Shoei Yakuhin Co., Ltd.</t>
  </si>
  <si>
    <t>2-0732-17-000-00</t>
  </si>
  <si>
    <t>We purchase and sell palm oil, palm kernel oil and the derivatives in East Asia and South East Asia.</t>
  </si>
  <si>
    <t>Shoei Trading Corporation Shanghai, Shoei Trading (Thailand) Co., Ltd.</t>
  </si>
  <si>
    <t>Trading chemicals, to mainly raw material of surfactants, cosmetic and lubricants.</t>
  </si>
  <si>
    <t>Our suppliers in Malaysia says that the demand for RSPO certified oil has been increased rapidly, so it is difficult to purchase certified oil now. We would make effort to get it the demand for our customers. Our supplying quantity of RSPO certified products increased 89 MT in 1 year, from 68 MT on 2021 to 157 MT on 2022. And we supplied RSPO products, 31 MT for new customers on 2022. We also have other plan to start new business of RSPO products on 2023.</t>
  </si>
  <si>
    <t>Shoei Trading Corporation Shanghai</t>
  </si>
  <si>
    <t>Trading chemicals, to mainly raw material of surfactants, cosmetics and lubricants</t>
  </si>
  <si>
    <t>Our Chinese subsidiary's main business is not palm oil products. They just started pam oil business. And their customer does not requires RSPO certified products yet.</t>
  </si>
  <si>
    <t>We are a distributor, so we have to work as the request by the customers and suppliers.</t>
  </si>
  <si>
    <t>We make effort to develop new business of RSPO, for new customers and products.
In addition, we have set the ISO 14001 target, 446 MT of RSPO products sold in 2023.
And the sight by SDG's, we set that the RSPO business is one of the company's growth strategy.</t>
  </si>
  <si>
    <t>Awareness of RSPO in the market,Difficulties in the certification process,Competition with non-RSPO members,Insufficient demand for RSPO-certified palm oil,Reputation of RSPO in the market,Supply issues,Others</t>
  </si>
  <si>
    <t>1) We promote RSPO to our customers on daily work.
2) When our customer considered to join to RSPO, but they worry that there is no consulting servise in Japan. So Shoei Yakuhin advised them as much as our possible.
3),4) We make effort to educate the customers who think RSPO working is un necessary.
5) Japanese market is still low recognition to RSPO. So we plan to relate RSPO with SDG's and promote to customers with the working with of JaSPON.
6) Especially for palm kernel oil products, the supplier cannot supply us small quantity, 1-2 MT, it is barrier for promote it. So we work to gather the customer for same product.</t>
  </si>
  <si>
    <t>https://ssl4.eir-parts.net/doc/3537/tdnet/2126991/00.pdf</t>
  </si>
  <si>
    <t>SOUTHERN ACIDS INDUSTRIES SDN. BHD.</t>
  </si>
  <si>
    <t>2-0437-14-000-00</t>
  </si>
  <si>
    <t>Southern Acids Industries Sdn Bhd - Oleochemical manufacturer</t>
  </si>
  <si>
    <t xml:space="preserve">Certified palm kernel oil was rather short in the market in year 2022. </t>
  </si>
  <si>
    <t xml:space="preserve">Sales in year 2022 was lower couple with certified palm kernel oil was rather short in the market resulting the target to be lower. </t>
  </si>
  <si>
    <t xml:space="preserve">There are still many industries are not requesting for RSPO certified products. </t>
  </si>
  <si>
    <t xml:space="preserve">We proactively promote RSPO certified palm oil products to customers with a minimum premium charge and explain the benefits from the point of good environment and socially responsible practices.  </t>
  </si>
  <si>
    <t>Greenwell Oleochemicals Sdn Bhd</t>
  </si>
  <si>
    <t>2-1052-19-000-00</t>
  </si>
  <si>
    <t>Not much order</t>
  </si>
  <si>
    <t>Kenko Corporation</t>
  </si>
  <si>
    <t>2-0768-17-000-00</t>
  </si>
  <si>
    <t>We purchase and trade RSPO Certified alcohol products and sell to mainly Japan and also far east countries.</t>
  </si>
  <si>
    <t>Although user's interest in certified palm oil-related products is growing, it is difficult to understand the outlook for future demand due to changes in the global situation.</t>
  </si>
  <si>
    <t>Pay and working conditions at least at legal or industry minimum standards and are sufficient to provide decent living wages (DLW) â°,Prevention of all forms of harassment, including sexual harassment â°</t>
  </si>
  <si>
    <t>Cosphatec GmbH</t>
  </si>
  <si>
    <t>2-1372-23-000-00</t>
  </si>
  <si>
    <t>Cosphatec is fully RSPO certified</t>
  </si>
  <si>
    <t>Depending on availability on the market.</t>
  </si>
  <si>
    <t>https://cosphatec.com/en/stories/rspo-roundtable-on-sustainable-palm-oil/</t>
  </si>
  <si>
    <t>Godrej Industries Limited</t>
  </si>
  <si>
    <t>2-0044-06-000-00</t>
  </si>
  <si>
    <t>Manufacture of Oleochemicals
https://www.godrejindustries.com/chemicals/</t>
  </si>
  <si>
    <t xml:space="preserve">By 2025 for all Premium Products by Mass Balance approach. Currently we are working to meet our targets. Along with RSPO we are also the member of Action for Sustainable Derivatives.
   Please find below the linkfor Sustainable Palm Oil Policy and its action plan.
   https://www.godrejindustries.com/chemicals/policies-compliance.aspx
   https://sustainablederivatives.org/our-members
</t>
  </si>
  <si>
    <t>The conditions overall have been very unfavourable and distruptive since past three years, making it difficult to meet desired targets.</t>
  </si>
  <si>
    <t xml:space="preserve">We have manufacturing facilities only in India for Godrej Industries Limited- Chemical division. We have taken a commitment to move towards 100% procurement of PO / PKO and its derivatives through mass balance approach by 2025 for all premium products. </t>
  </si>
  <si>
    <t xml:space="preserve">We have our sustainable palm oil policy and its action plan publicly available on our website as well in which we have taken time bound commitment and also highlighted our way ahead approach to achieve it. https://www.godrejindustries.com/chemicals/policies-compliance.aspx 
Apart from this, we are also a member of RSPO and Action of Sustainable Development which also promotes sustainable and traceable supply chain. 
Link: https://sustainablederivatives.org/our-members . 
Along with this, we also publish our efforts and status related to our policy and its commitment in our sustainability report. 
link: https://www.godrejindustries.com/investors/annual-reports (Refer Sustainable Supply Chain section in the report) </t>
  </si>
  <si>
    <t>Insufficient demand for RSPO-certified palm oil,Supply issues,Traceability issues,Others</t>
  </si>
  <si>
    <t>The biggest challenge to promotion of RSPO certified Palm products is the strong resistance of our western country aligned customers to share the additional costs of certified products. They want the RSPO certified products to be supplied at the same price as uncertified products. This resistance is our big challenge. Availability of MB products is also a big challenge.</t>
  </si>
  <si>
    <t>We are a member of Action of Sustainable Derivative (ASD). It is a collaborative initiative co-managed and co-facilitated by BSR and Transitions, two organizations with extensive experience and expertise in supply chain sustainability and business collaborations. It brings together companies in the cosmetics, home and personal care, and oleochemicals industries to collectively tackle supply chain issues around palm oil. It helps us in SDG 12: Responsible consumption of resources, SDG: 13: Climate Change, SDG: 15:Life on Land. Link: https://sustainablederivatives.org/our-members 
We also have our own sustainable palm oil and its action plan. Our policy and action plan supports the vision of RSPO to transform market to make sustainable palm oil the norm. We are taking help with global consultant named Transitions who help us with our palm oil related supply chain transparency. We do the transparency study once in a year, results available in our action plan report. . Link: https://www.godrejindustries.com/chemicals/policies-compliance.aspx</t>
  </si>
  <si>
    <t xml:space="preserve">   https://www.godrejindustries.com/investors/annual-reports
   https://www.godrejindustries.com/chemicals/policies-compliance.aspx
   https://sustainablederivatives.org/our-members
</t>
  </si>
  <si>
    <t>The Natural Palm Group Co., Ltd. (Mill)</t>
  </si>
  <si>
    <t>2-0218-11-000-00</t>
  </si>
  <si>
    <t>Refiner of CPO and PKO â°,Palm Kernel Crusher â°,Trader with Physical Possession â°,Other</t>
  </si>
  <si>
    <t>Fully-own (100%)</t>
  </si>
  <si>
    <t>changes due to business environment.</t>
  </si>
  <si>
    <t>Supporting independent small holder to participate in the RSPO project. By promoting the establishment to community enterprises to promote oil palm plantation in accordance with RSPO standard.</t>
  </si>
  <si>
    <t>Awareness of RSPO in the market,Difficulties in the certification process,High costs in achieving or adhering to certification,Reputation of palm oil in the market,Traceability issues,Others</t>
  </si>
  <si>
    <t>LABORATORIOS MIRET S.A.</t>
  </si>
  <si>
    <t>2-1334-22-000-00</t>
  </si>
  <si>
    <t xml:space="preserve">Purchase, manufacture and sale of ingredients and additives coated or containing palm derivatives. </t>
  </si>
  <si>
    <t xml:space="preserve">Palm oil that we purchase is always certified. We use MB and SG supply chain models and these are the supply chain models that we certify to cour customers.
On 2021 we purchased more than 500 tones of product, but on 2022 we have only purchased 429 tones due to a non favorable business environment. </t>
  </si>
  <si>
    <t>We started sourcing RSPO-certified palm oil the same year that we were certified, because our customers asked for that and because we wanted to be more susteinable with this supply chain.</t>
  </si>
  <si>
    <t>We achieved the 100% of raw material PALM OIL cerfified MB or SG.</t>
  </si>
  <si>
    <t>Once we were certified, our target was to purchase only raw material certified (PALM OIL as raw material).</t>
  </si>
  <si>
    <t>We do not discriminate by countries.</t>
  </si>
  <si>
    <t>We will study other raw materials that are not in themselves palm oil but could contain a % of palm oil and we will work to be provided by CSPO sources.</t>
  </si>
  <si>
    <t>Raw material is more expensive and a lot of customers are going to sunflower oils instead of palm oil.</t>
  </si>
  <si>
    <t>We do not have it</t>
  </si>
  <si>
    <t>Oleen Co. Ltd.</t>
  </si>
  <si>
    <t>2-0114-09-000-00</t>
  </si>
  <si>
    <t xml:space="preserve">Fully-owned 100% </t>
  </si>
  <si>
    <t>changes due to the business environment (The order quantity has increased)</t>
  </si>
  <si>
    <t xml:space="preserve">Promoting RSPO through the roadshow with our customers supporting funds through the supply chain.
</t>
  </si>
  <si>
    <t>Awareness of RSPO in the market,Difficulties in the certification process,High costs in achieving or adhering to certification,Low usage of palm oil,Reputation of palm oil in the market,Reputation of RSPO in the market</t>
  </si>
  <si>
    <t>Shanghai Rong Biological Technology Co., Ltd.</t>
  </si>
  <si>
    <t>9-4051-21-000-00</t>
  </si>
  <si>
    <t>Emulsifier derived from palm oil; emollient synthesized from palm oil.</t>
  </si>
  <si>
    <t>Before our customers didn't have demand of RSPO-certified palm oil.</t>
  </si>
  <si>
    <t>Our company's business scope is only in China</t>
  </si>
  <si>
    <t>China,Malaysia,Rest of the World â°</t>
  </si>
  <si>
    <t>Cefetra Group B.V.</t>
  </si>
  <si>
    <t>2-1101-20-000-00</t>
  </si>
  <si>
    <t xml:space="preserve">Cefetra B.V., Ceftar Feed Service B.V. and Cefetra Ltd. are the only entities within the Cefetra Group that were certified according to RSPO in 2022. Besides these three entities, Cefetra Iberica does trade palm-related products. </t>
  </si>
  <si>
    <t>Since year 2020 there are three entities certified according to RSPO within the Cefera Group. Cefetra B.V. supplies PKE, Cefetra feed Service B.V. is selling palm oil-related products and Cefetra LTD is trading PKE. Cefetra Feed Service is selling only to the compound feed producers in the Netherlands, so under Dutch Alliance Sustainable Palm oil. Within the DASPO brunch organizations, established in the Netherlands, work together in the palm oil chain. Palm oil is sustainable if it is certified in accordance with the Principles and Criteria of the Round Table for Sustainable Palm Oil (RSPO) and is traded in accordance with trading system approved by RSPO. We, as a trader, highly depend on the demand for certified products in the market.</t>
  </si>
  <si>
    <t>Cefetra Feed Service B.V was already certified since 2011. Cefetra B.V obtained RSPO certification in 2020 and started sourcing RSPO-certified palm products in 2020 already. Cefetra LTD obtained RSPO certification in 2021.Cefetra entities are traders and highly depend om market demand. For more extended explanation please see P.T. 2.4.1</t>
  </si>
  <si>
    <t xml:space="preserve">Not all markets have demand for RSPO certified products. </t>
  </si>
  <si>
    <t>https://cefetra.nl/wp-content/uploads/2022/11/2022-01a-Cefetra-Groups-Supplier-Code-of-Conduct.pdf</t>
  </si>
  <si>
    <t>Connect Chemicals Holding GmbH</t>
  </si>
  <si>
    <t>2-1074-20-000-00</t>
  </si>
  <si>
    <t>Connect Chemicals offer RSPO MB products to their customers, especially in the cosmetic industry
where the demand is very high. The target for the coming year is to offer exclusively RSPO MB grade for
one of their main products. RSPO logo is shown on our website, product brochures and during the trade
shows where we participate (Cosmet'Agora, In-Cosmetics, Making Cosmetics etc.).</t>
  </si>
  <si>
    <t>High cost of RSPO certified products</t>
  </si>
  <si>
    <t>Olympic Oils Limited</t>
  </si>
  <si>
    <t>2-0163-10-000-00</t>
  </si>
  <si>
    <t xml:space="preserve">Target achieved </t>
  </si>
  <si>
    <t>making customers aware that Olympic can source and capable of supplying all palm
product and its derivatives under Segregation supply chain standard - RSPO certified</t>
  </si>
  <si>
    <t>Awareness of RSPO in the market,Difficulties in the certification process,Competition with non-RSPO members,High costs in achieving or adhering to certification,Insufficient demand for RSPO-certified palm oil,Reputation of palm oil in the market,Reputation of RSPO in the market,Others</t>
  </si>
  <si>
    <t>it involves alot of manpower to ensure we are complinat with RSPO standard and the product demand is little.
This needs to be reviwed for small/medium businesses</t>
  </si>
  <si>
    <t>ARASCO FOOD B.V.</t>
  </si>
  <si>
    <t>2-1351-22-000-00</t>
  </si>
  <si>
    <t xml:space="preserve">We buy palm oil, palm kernel oil and related products ONLY from RSPO certified producers and sell to confectionery producer in Turkey - Yildiz Holding Anonim Sirketi (Ordinary member at Consumer Goods Manufacturers sector, with Membership No 4-1104-18-000-00)
</t>
  </si>
  <si>
    <t>Due to our customer's request, we buy ONLY from RSPO certified producers/traders</t>
  </si>
  <si>
    <t>Showa Sangyo Co.,Ltd.</t>
  </si>
  <si>
    <t>2-0878-18-000-00</t>
  </si>
  <si>
    <t>Blending and selling paim oil</t>
  </si>
  <si>
    <t>Showa Sangyo Co., Ltd obtained the RSPO supply chain certification September 2022. 
Boso Oil &amp; Fat Co.,Ltd (subsidiary) obtained the RSPO supply chain certification January 2022.And it started to sourceRSPO-certified palm oil.</t>
  </si>
  <si>
    <t xml:space="preserve">We will promote the RSPO-certified palm oil through our business activity.
</t>
  </si>
  <si>
    <t>Awareness of RSPO in the market,High costs in achieving or adhering to certification,Insufficient demand for RSPO-certified palm oil,Low usage of palm oil</t>
  </si>
  <si>
    <t>Nadudvari Elelmiszer Feldolgozo es Kft</t>
  </si>
  <si>
    <t>9-2938-19-000-00</t>
  </si>
  <si>
    <t>Participation in RSPO Working Group or Task Forces,Allocating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</si>
  <si>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Participation in RSPO Working Group or Task Forces,Direct/collective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</si>
  <si>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ARKYO INTERNATIONAL INC.</t>
  </si>
  <si>
    <t>2-1298-22-000-00</t>
  </si>
  <si>
    <t>Puerto Rico</t>
  </si>
  <si>
    <t xml:space="preserve">ARKYO IS ONLY A DISTRIBUTOR </t>
  </si>
  <si>
    <t xml:space="preserve">MARKETTING TO OUR CUSTOMERS THE BENEFITS OF SUSTAINABLE 
PALM OIL </t>
  </si>
  <si>
    <t>ARLANXEO Holding B.V.</t>
  </si>
  <si>
    <t>4-1225-19-000-00</t>
  </si>
  <si>
    <t>Two sites are involved:
- Certified: Sarnia (ARLANXEO Canada Inc. 9-2278-17-000-00)
- Certification in progress: Zwijndrecht (ARLANXEO Belgium N.V.)
ARLANXEO's other production units are not RSPO certified.</t>
  </si>
  <si>
    <t>Europe â°,North America â°,China,India,Africa â°,Latin America â°</t>
  </si>
  <si>
    <t xml:space="preserve">Total numbers for 2022 based on plant in Sarnia (ARLANXEO Canada Inc.) and in Zwijndrecht (ARLANXEO Belgium N.V.). The Sarnia plant did not produce in 2021 but produced again in 2022.
</t>
  </si>
  <si>
    <t>In the past all production had been shifted to Sarnia (Canada), so no need for Zwijndrecht (Belgium) to be certified. Last year we have been shifting production to Zwijndrecht (Belgium) and certification is needed. So process started. Probably this year and the years to come ARLANXEO will be shifting and balancing its production over the 2 sites.
In 2022, due to energy surcharges the plant in Zwijndrecht (Belgium) has been stopped for a period and the plant in Sarnia (Canada) took over production.</t>
  </si>
  <si>
    <t>ARLANXEO focusses its certification on food based products only. As being required by its food customers.</t>
  </si>
  <si>
    <t>All countries covered by the certification.</t>
  </si>
  <si>
    <t>RSPO is part of the set of customer requirements and as such ARLANXEO organized itself to be certified and continue certification for the food industry.
ARLANXEO has been discussing with tire manufacturers about certifying the whole production. However, the use of Palm Oil Derivatives in ARLANXEO products from Sarnia (Canada) and Zwijndrecht (Belgium) is only between 0.5 - 1.0 wt%. Therefore, limited interest from customers outside the food industry so far.</t>
  </si>
  <si>
    <t>No other links.</t>
  </si>
  <si>
    <t>Pettas Bulgaria JSC</t>
  </si>
  <si>
    <t>2-0625-15-000-00</t>
  </si>
  <si>
    <t>Caldic B.V.</t>
  </si>
  <si>
    <t>2-1182-21-000-00</t>
  </si>
  <si>
    <t>Trader with Physical Possession â°,Integrated Refiner-Trader-Processor â°,Distribution &amp; Logistics â°</t>
  </si>
  <si>
    <t>trade and distribution with occasionally repacking</t>
  </si>
  <si>
    <t>no relevant changes</t>
  </si>
  <si>
    <t xml:space="preserve">Within our trading business of emulsifiers promoting USP's of certified material. Premium pricing for (SG) certified material is still a factor preventing feed and non-food customers making the switch, but we keep trying with new contract negotiations. As part of portfolio management starting 2023 we will phase out some minor suppliers supplying mostly uncertified material
</t>
  </si>
  <si>
    <t>Communication and/or engagement to transform the negative perception of palm oil,Engagement with business partners or consumers on the use of CSPO,Engagement with peers and clients,Promotion of physical CSPO,Research &amp; Development support</t>
  </si>
  <si>
    <t>www.caldic.com</t>
  </si>
  <si>
    <t>Awareness of RSPO in the market,High costs in achieving or adhering to certification,Insufficient demand for RSPO-certified palm oil,Traceability issues</t>
  </si>
  <si>
    <t>Spack BV</t>
  </si>
  <si>
    <t>2-0647-16-000-00</t>
  </si>
  <si>
    <t>Zschimmer &amp; Schwarz CHEMIE GmbH</t>
  </si>
  <si>
    <t>2-0666-16-000-00</t>
  </si>
  <si>
    <t>Trader with Physical Possession â°,Intermediate Products Producer â°,Oleochemicals Producer â°,Distribution &amp; Logistics â°,Other</t>
  </si>
  <si>
    <t>producer of secondary oleochemicals such as surfactants, emulsifiers and other chemical auxiliaries</t>
  </si>
  <si>
    <t>Several legal entities, listed as group members of the Zschimmer &amp; Schwarz Chemie Gmbh, supply a wide variety of industries with tailor-made chemical auxiliaries and specialities. Oil palm derivatives are raw materials used in manufacture of secondary oleochemicals such as surfactants, emulsifiers and others.</t>
  </si>
  <si>
    <t>Further RSPO certified products were added to the portfolio and new customers were acquired. However, the general economic situation and the limited availability have slowed down further growth, especially with regard to the increase in certified goods.</t>
  </si>
  <si>
    <t>Shortages of raw materials, rising prices and the Russia Ukraine conflict simply bring too many imponderables at present. What is certain is that we will continue with the certification of further sites. However, the delay that is already becoming apparent today strongly calls the original date into question. Group members are generally linked to market demand of product and many customers, despite being sensitive to sustainability issues, do not purchase, neither in whole nor in part, the RMs they need as RSPO certified RMs.</t>
  </si>
  <si>
    <t>Excluding sites from the time bound plan is not foreseeable yet but needs to be discussed when demand in particular countries or market sectors will not increase over the next years.</t>
  </si>
  <si>
    <t>Since, despite the current difficult overall economic situation, we are also noticing a growing interest per se among our customers in the more technically oriented sectors in meeting certain requirements relating to sustainability issues, we will take greater advantage of this to further promote the use of sustainable palm oil.</t>
  </si>
  <si>
    <t>Insufficient demand for RSPO-certified palm oil,Reputation of palm oil in the market,Reputation of RSPO in the market,Supply issues,Traceability issues</t>
  </si>
  <si>
    <t>Communication and/or engagement to transform the negative perception of palm oil,Engagement with business partners or consumers on the use of CSPO,Promotion of CSPO outside of RSPO venues such as trade workshops or industry associations,Promotion of physical CSPO</t>
  </si>
  <si>
    <t>https://www.zschimmer-schwarz.com/en/company/responsibility</t>
  </si>
  <si>
    <t>Fine Organic Industries Limited</t>
  </si>
  <si>
    <t>2-0363-12-000-00</t>
  </si>
  <si>
    <t>Purchase, manufacturing &amp; supply of oleochemical derivatives.</t>
  </si>
  <si>
    <t xml:space="preserve">Fine Organics Industries Ltd. </t>
  </si>
  <si>
    <t>Europe â°,China,India,Africa â°,Rest of the World â°</t>
  </si>
  <si>
    <t xml:space="preserve">Purchase, manufacturing &amp; supply of oleochemical derivatives. </t>
  </si>
  <si>
    <t xml:space="preserve">There is gradual increase in market requirement. Some unexpected cross border circumstances had an impact of material availability &amp; its costing. </t>
  </si>
  <si>
    <t>Fine organic industries ltd.</t>
  </si>
  <si>
    <t>Purchase, Manufacturing &amp; supply of oleochemical derivatives.</t>
  </si>
  <si>
    <t>Fine organic Industries Ltd,</t>
  </si>
  <si>
    <t>Purchase, manufacturing &amp; supply of oleochemical derivatives</t>
  </si>
  <si>
    <t xml:space="preserve">It all depends on the market requirements and hence difficult to be ascertained. </t>
  </si>
  <si>
    <t xml:space="preserve">Gradual market progress, external cross border circumstance impacting the supply chain.
We work on market demand which is not yet certain about 100% </t>
  </si>
  <si>
    <t>Published on our website &amp; marketing strategies.</t>
  </si>
  <si>
    <t>Premium pricing</t>
  </si>
  <si>
    <t>Colonial Chemical, Inc.</t>
  </si>
  <si>
    <t>2-1326-22-000-00</t>
  </si>
  <si>
    <t>Increased demand globally for RSPO certified products.  Increased visibility to our supply chain materials.  Still need improvement on non-certified source volumes.</t>
  </si>
  <si>
    <t xml:space="preserve">We have not yet established timebound commitments. </t>
  </si>
  <si>
    <t>Africa Palm Products (Pty) Ltd.</t>
  </si>
  <si>
    <t>2-0492-14-000-00</t>
  </si>
  <si>
    <t>Africa Palm product purchases certified MB material, processes into product and supplies to B2B customers..</t>
  </si>
  <si>
    <t>The organization has only purchased MB Certified RBD Palm Oil in order to meet customer demand within the South African country</t>
  </si>
  <si>
    <t>The organization produces end product that contains certified oil. The plan to promote it is to convince customers that using sustainably sourced palm oil is a better option contributing to the responsibility we all hold in terms of the RSPO Standard requirements</t>
  </si>
  <si>
    <t>No publicly available policies, however the policies are a part of the HR and H&amp;S programmes as we are certified for responsible sourcing as per SMETA Pillar 6 and the Unilever responsible sourcing program</t>
  </si>
  <si>
    <t>Engagement with business partners or consumers on the use of CSPO,Engagement with peers and clients,Promotion of CSPO outside of RSPO venues such as trade workshops or industry associations,Stakeholder engagement,Others</t>
  </si>
  <si>
    <t>Kells Wholemeal Limited</t>
  </si>
  <si>
    <t>9-3411-19-000-00</t>
  </si>
  <si>
    <t>I trade or broker palm oil, palm kernel oil or related products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</si>
  <si>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Sell traded products onto other manufacturers or customers. blend dry bakery product mixes for sale to other manufacturers</t>
  </si>
  <si>
    <t>Targets are depending on customer request for certified palm oil products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</si>
  <si>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t>
  </si>
  <si>
    <t>Europe â°,Malaysia,Africa â°,Latin America â°,Rest of the World â°</t>
  </si>
  <si>
    <t>SOCFIN SA</t>
  </si>
  <si>
    <t>1-0269-19-000-00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</si>
  <si>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t>
  </si>
  <si>
    <t>Agripalma
Brabanta
Okomu
PSG
SAC
Safacam
Socapalm
SOGB
SPFS Refinery
Socfindo</t>
  </si>
  <si>
    <t>Europe â°,Indonesia,Africa â°</t>
  </si>
  <si>
    <t>Participation in RSPO Working Group or Task Forces,Support Independent Smallholders (ISH),Contribute to the RSPO Smallholder Trainer Academy</t>
  </si>
  <si>
    <t xml:space="preserve">https://www.socfin.com/en/commitments
https://www.socfin.com/dashboard/resources/
</t>
  </si>
  <si>
    <t>FRIGORIFICO ALLANA PRIVATE LIMITED</t>
  </si>
  <si>
    <t>2-0521-14-000-00</t>
  </si>
  <si>
    <t>Processing and / or Trading</t>
  </si>
  <si>
    <t xml:space="preserve">Non availability of CSPO in Q2 2022 resulted in a drop in sustainable oil volumes. Problems aggravated with Indonesia restricting exports. </t>
  </si>
  <si>
    <t xml:space="preserve">1. FAL Website http://fal.co.in/sustainable-practices 2. Sedex Website We are SMETA (Sedex Members Ethical Trade Audit) compliant in which SMETA Best Practice ver 6.0 was applied. The SMETA audit includes Labor Standards, Health &amp; Safety, Environment and Business Ethics. Our SEDEX Company reference ZC1041781 and SEDEX site reference is ZS293261234. </t>
  </si>
  <si>
    <t>Planting Naturals B.V</t>
  </si>
  <si>
    <t>2-1017-19-000-00</t>
  </si>
  <si>
    <t>I own and operate oil palm estate(s) and/or palm oil mill(s),I represent a palm oil Independent Smallholder farmer Group,I own and operate independent palm kernel crushing plants - Processors and/or Traders,I trade or broker palm oil, palm kernel oil or related products - Processors and/or Traders</t>
  </si>
  <si>
    <t>Palma Organica (Holland) B. V.: is a European trading company, which supplies its products from organic palm oil growers in West Africa. Additionally, POH sources its organic, RSPO and fair-trade certified products from Extranatu, a production company in Ecuador. POH sources certified CPO and then processes it at subcontracted refineries in Rotterdam.
   - Sierra Organic Palm Limited: Has recently completed the processes of taking over the operations of African Lion Agriculture Ltd (ALA) after they stopped operations within the chiefdoms of Imperi, Jong and Upper Banta in the Bonthe and Moyamba Districts. Currently, an external LUCA analysis was completed and submitted to RSPO for the determination of any historical liabilities for this operation.
   - Nedoil: NedOil was established by the Lion Heart Foundation and started operations in 2008, with a small nucleus plantation, a palm oil mill and a nursery to grow a better-yielding hybrid palm. To date, Nedoil sources palm fruit from 2,492 smallholder farmers across the Tonkolili District. These farmers are EU organic certified. It should be noted that at this time, the Nedoil mill is currently not under operation, and therefore FFBs received from the smallholders in this region are being transported to Goldtree S.L. Ltd, and processed into CPO.
   - NHSL: This is a new development located in Pujehun District, Sierra Leone. The leased areas have completed the New Planting Procedure and plantation development has begun. The area will also host the RaCP project relevant to NHSL and Goldtree S.L.
   - Goldtree S.L.: Since 2007, the company has succeeded in establishing a small plantation and rebuilding an abandoned palm oil mill that serves thousands of farming families. This has led to the revival of the oil palm industry in the province. The main business components of Goldtree S.L. include plantations, a palm oil mill, a packaging plant, and smallholder operations of approximately 10,000 smallholders supplying the mill. 4,983 of these farmers achieved RSPO Milestone B certification in 2021.</t>
  </si>
  <si>
    <t>Oil palm volumes were much lower than average throughout most of 2022 due to the altered/unpredictable climate. Due to this, we simply didn't have as much stock of RSPO-certified oil palm volumes, compared to non-RSPO-certified (organic-certified) oil.</t>
  </si>
  <si>
    <t>4983 of our smallholder farmers that supply our operations at Goldtree S.L. became certified to Milestone B of the RSPO Independent Smallholder Standard. Our plans for the upcoming year(s) are to increase this number so that eventually all of the smallholders within our network will be certified to this same level.</t>
  </si>
  <si>
    <t>Difficulties in the certification process,Certification of smallholders,High costs in achieving or adhering to certification,Reputation of palm oil in the market</t>
  </si>
  <si>
    <t>plantingnaturals.com
linkedin.com/company/planting-naturals/</t>
  </si>
  <si>
    <t>Loiret &amp; Haentjens SA</t>
  </si>
  <si>
    <t>2-0193-10-000-00</t>
  </si>
  <si>
    <t xml:space="preserve">We trade Crude Palm Oil (CPO) into France, arriving in bulk ships or truckloads to our terminals. We store the CPO, then sell it &amp; deliver it to the french feed manufacturers. </t>
  </si>
  <si>
    <t>out of scope for our business</t>
  </si>
  <si>
    <t>out of scope</t>
  </si>
  <si>
    <t xml:space="preserve">We purchase 100% of our CPO from one or two suppliers, who have implemented since 2013 a specific supply policy with "No Deforestation, No Peat, no Exploitation" (NDPE). 100% of each shipment from Malaysia/Indonesia is traced back to each mill in the producing country which have processed  the Fresh Fruit Bunches (FFB), together with the GPS longitude/latitude, building up each sea shipment. Each of these mills is committed to implement &amp; to respect this NDPE policy, failing which it would be banned. We are also officially entitled by our suppliers to provide this traceability downstream to our final customers, who are the french feed manufacturers.     </t>
  </si>
  <si>
    <t>Insufficient demand for RSPO-certified palm oil,Low usage of palm oil,Reputation of palm oil in the market,Others</t>
  </si>
  <si>
    <t>Cost premiums prevent our customers from purchasing RSPO material. Our main efforts are to promote the 100% traceability of our suppliers to the mills, While implementing the NDPE policy of our suppliers, in order to guarantee our customers a first class level of safety &amp; service for their CPO purchases.</t>
  </si>
  <si>
    <t>Koninklijke Zeelandia Groep b.v.</t>
  </si>
  <si>
    <t>2-0217-11-000-00</t>
  </si>
  <si>
    <t xml:space="preserve">Zeelandia H.J. Doeleman b.v. </t>
  </si>
  <si>
    <t>Zeelandia informs customers by a RSPO statement. This statement shows the progress to 100% certified palm oil.</t>
  </si>
  <si>
    <t>Awareness of RSPO in the market,Difficulties in the certification process,Certification of smallholders,Reputation of palm oil in the market,Supply issues</t>
  </si>
  <si>
    <t>OQEMA AG</t>
  </si>
  <si>
    <t>2-0664-16-000-00</t>
  </si>
  <si>
    <t>Awareness of RSPO in the market,Competition with non-RSPO members,Human rights issues,Reputation of RSPO in the market,Others</t>
  </si>
  <si>
    <t>Communication and/or engagement to transform the negative perception of palm oil,Engagement with business partners or consumers on the use of CSPO,Promotion of CSPO outside of RSPO venues such as trade workshops or industry associations,Promotion of physical CSPO,Providing funding or support for CSPO development efforts,Research &amp; Development support,Others</t>
  </si>
  <si>
    <t>Awareness of RSPO in the market,Certification of smallholders,Reputation of palm oil in the market,Reputation of RSPO in the market,Traceability issues</t>
  </si>
  <si>
    <t>AJDK ApS.</t>
  </si>
  <si>
    <t>9-2902-19-000-00</t>
  </si>
  <si>
    <t>Only AJDK ApS</t>
  </si>
  <si>
    <t>Price not competittive</t>
  </si>
  <si>
    <t>Natural Habitats Americas B.V.</t>
  </si>
  <si>
    <t>1-0115-11-000-00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</si>
  <si>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</si>
  <si>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Refiner of CPO and PKO â°,Palm Kernel Crusher â°,Trader with Physical Possession â°,Animal Feed Producer â°,Distribution &amp; Logistics â°,Other</t>
  </si>
  <si>
    <t>There is a region in Ecuador that has been affected by the PC. This has led the company to find new
farmers in different areas of the country which has meant that we have a pipeline of new growers that we
can potentially certified. Certifying of all of those farmers is a constant task that we deal everytime we
add new farmers as our number of certified palm oil compared to the total amount of sourced palm oil
will make achieving a 100% of certified palm oil a difficult target for the company.</t>
  </si>
  <si>
    <t>As it was mentioned in the growers section, even though currently all our farmers are RSPO certified,
Natural Habitats is constantly trying to add new farmers which are not certified so we constantly need to
work with them to become certified.</t>
  </si>
  <si>
    <t>We will continue integrating and educating new growers to convert them into RSPO
certified growers. We will continue our collaboration with brokers, distributors,
manufacturers, retailers to promote sustainable palm oil in our markets, as well as
increasing our communication and education of consumers. We will increase our online
communication, our publication of articles and studies to educate and inform consumers
about the positive sides of oil palm. We organize an annual Palm Done Right Month to join
efforts with brand and retail partners in our outreach to consumers. Finally, we will continue
to participate in public conferences to share our sustainable approach to palm oil production
with other industry stakeholders.</t>
  </si>
  <si>
    <t>The PC disease in ecuador has affected several of our producers leading to uncertainty in
the palm oil market among our farmers. There is reluctancy by some plantations to give
contracts to their workers and register them in the social security institute of the country.</t>
  </si>
  <si>
    <t>https://www.natural-habitats.com/</t>
  </si>
  <si>
    <t>Phoenix Chemical, Inc.</t>
  </si>
  <si>
    <t>2-1121-20-000-00</t>
  </si>
  <si>
    <t xml:space="preserve">Phoenix Chemical Inc., an RSPO-certified company, uses RSPO-certified toll manufacturers to produce our raw materials used in personal care products.  At this point our raw materials are shipped to our warehouse and placed in inventory until orders are received. </t>
  </si>
  <si>
    <t>Europe â°,North America â°,India,Latin America â°</t>
  </si>
  <si>
    <t xml:space="preserve">Target as been met. </t>
  </si>
  <si>
    <t xml:space="preserve">It cover all countries in which the RSPO member (Phoenix Chemical Inc) operates. </t>
  </si>
  <si>
    <t>Participation in RSPO Working Group or Task Forces,Direct investments in Smallholder Certification projects</t>
  </si>
  <si>
    <t>Phoenic chemical Inc has promoted RSPO certification via all social media outlets, litterature, labels and trade shows.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</si>
  <si>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associations,Research &amp; Development support</t>
  </si>
  <si>
    <t>Certification of smallholders,High costs in achieving or adhering to certification,Insufficient demand for RSPO-certified palm oil</t>
  </si>
  <si>
    <t>2-0758-17-000-00</t>
  </si>
  <si>
    <t>Low usage of palm oil,Reputation of palm oil in the market,Supply issues</t>
  </si>
  <si>
    <t>HOLDING LA FABRIL S.A. HOLDINGFABRIL</t>
  </si>
  <si>
    <t>1-0266-18-000-00</t>
  </si>
  <si>
    <t>I own and operate oil palm estate(s) and/or palm oil mill(s),I own and operate independent palm oil mills,I am a refiner of palm oil or palm kernel oil - Processors and/or Traders</t>
  </si>
  <si>
    <t>Refinery and final products</t>
  </si>
  <si>
    <t>We depend on the certifications of independent producers, which present complications in your
certification process for many reasons, that generates the certified supply chain have very low and very
slow growth in the country. We are waiting to continue with the jurisdictional certification process</t>
  </si>
  <si>
    <t>Support Independent Smallholders (ISH),Direct/collective investments in conservation and restoration initiatives</t>
  </si>
  <si>
    <t>Difficulties in the certification process,Certification of smallholders,High costs in achieving or adhering to certification,Low usage of palm oil</t>
  </si>
  <si>
    <t>https://www.lafabril.com.ec/politica-de-sostenibilidad/</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</si>
  <si>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CSPO,Providing funding or support for CSPO development efforts,Stakeholder engagement</t>
  </si>
  <si>
    <t>Europe â°,North America â°,China,India,Malaysia,Africa â°,Latin America â°,Rest of the World â°</t>
  </si>
  <si>
    <t>Participation in RSPO Working Group or Task Forces,Support Independent Smallholders (ISH),Involvement/direct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</si>
  <si>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Total Sweeteners, Inc.</t>
  </si>
  <si>
    <t>2-0928-18-000-00</t>
  </si>
  <si>
    <t xml:space="preserve">Palm oil products are sourced from manufacturers and stored in our warehouses in the United States. </t>
  </si>
  <si>
    <t xml:space="preserve">There were several changes this year:
1. In the industry: Some of our suppliers could not provide certified product due to supply disruption/availability, which forced us to switch to non-certified product.
2. Some of our customers that purchased certified material in the past did not renew their contract this year and we lost the business. 
3. Some of our customers that purchase non-certified product significantly increased their purchase volume this year. </t>
  </si>
  <si>
    <t xml:space="preserve">Provide Total Sweeteners Inc (Batory Foods)' sales force with RSPO information for education on different certifications available. </t>
  </si>
  <si>
    <t xml:space="preserve">Total Sweeteners Inc (dba Batory Foods) continues to offer RSPO-certified products to meet customers' needs. </t>
  </si>
  <si>
    <t>Nothing to report</t>
  </si>
  <si>
    <t>PT. Sumi Asih</t>
  </si>
  <si>
    <t>2-0018-05-000-00</t>
  </si>
  <si>
    <t xml:space="preserve">PT Sumi Asih (RSPO registered company)
Address of operation certified: 
Jl. Cempaka, Kelurahan Jatimulya, Kecamatan Tambun, Kabupaten Bekasi (Jl. Raya Jakarta-Bekasi KM.38), 17510, West Java - Indonesia
100% fully owned
</t>
  </si>
  <si>
    <t xml:space="preserve">the target was met </t>
  </si>
  <si>
    <t xml:space="preserve">target was met </t>
  </si>
  <si>
    <t xml:space="preserve">As in the previous ACOP indicated, the setback and challenges are as following:
- palm free sourcing policy by 2023 by our key account in European market 
- prevalent negative palm oil and RSPO image in Europe
- no significant demand in China (our largest market) :  uptake in Asian markets in 2022 but the percentage is still marginal </t>
  </si>
  <si>
    <t xml:space="preserve">no demand </t>
  </si>
  <si>
    <t>Documents can be provided, by request</t>
  </si>
  <si>
    <t>RIKEN VITAMIN CO., LTD</t>
  </si>
  <si>
    <t>2-0634-16-000-00</t>
  </si>
  <si>
    <t>Trader with Physical Possession â°,Trader without Physical Possession â°,Intermediate Products Producer â°,Distribution &amp; Logistics â°</t>
  </si>
  <si>
    <t>"Riken Vitamin Co., Ltd. is a global manufacturer of emulsifiers that improve food quality and enable stable processing.  The company manufacturers products for foods and chemical products using palm oil-related raw materials at its Chiba, Osaka and Tokyo plants in Japan, as well as at wholly owned subsidiaries Rikevita (Malaysia) Sdn. Bhd. and sells them
mainly to processed food manufacturers and chemical product manufacturers."</t>
  </si>
  <si>
    <t>There were slight increasing in volume due to increase in demand from USA and rest of the world.</t>
  </si>
  <si>
    <t>The target has been change to 2027 as some of the facilities have been newly starting to process palm oil / palm oil derivatives.</t>
  </si>
  <si>
    <t>1. We promote through sales and distribution by pro-actively creating awareness and educating them on the benefits of
RSPO and CSPO.
2. We assume the market to be norm for RSPO certified palm oil based raw materials by 2025.
3. We also assume that there is an adequate market for RSPO certified products.</t>
  </si>
  <si>
    <t>Rikevita (Malaysia) Sdn Bhd, sustainable palm oil policy as below:
We are committed to comply with requirements of RSPO supply chain certification system in using RSPO certified refined
palm oil products as the source of palm oil based raw materials for the production of RPSO grade finished products.</t>
  </si>
  <si>
    <t>Southern Edible Oil Industries (M) Sdn. Berhad</t>
  </si>
  <si>
    <t>2-0202-10-000-00</t>
  </si>
  <si>
    <t>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</si>
  <si>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No product uptake</t>
  </si>
  <si>
    <t>Demand can't match the price quoted</t>
  </si>
  <si>
    <t>1. Premium of certified RSPO not acceptable by customer
2. No demand from buyer</t>
  </si>
  <si>
    <t>High premium, about USD 250 pmt, for PKO products</t>
  </si>
  <si>
    <t>1. We will inform our customer and encourage them to purchase CSPO.
2. We have started to supply CSPO in small quantity and 2019.
3. Continue to have dialogue with our customer to use CSPO.</t>
  </si>
  <si>
    <t>Palmeras del Llano S. A</t>
  </si>
  <si>
    <t>1-0327-21-000-00</t>
  </si>
  <si>
    <t xml:space="preserve">
- Palmisteria
- Refineria</t>
  </si>
  <si>
    <t>no hubo consumo de productos certificados en 2022, la certificacion se obtuvo en 2023</t>
  </si>
  <si>
    <t>Asistencia tecnica a Proveedores de fruto.
Asesoria tecnica enestandares RSPO</t>
  </si>
  <si>
    <t>Awareness of RSPO in the market,Difficulties in the certification process,Certification of smallholders,High costs in achieving or adhering to certification,Reputation of palm oil in the market,Others</t>
  </si>
  <si>
    <t>Los tiempos de respuesta de la RSPO en ocaciones son extensos y dilatan en el tiempo el logro de las certificaciones.
El irregular funcionamiento de la Calculadora GHG 4, para GEI</t>
  </si>
  <si>
    <t>Communication and/or engagement to transform the negative perception of palm oil,Engagement with peers and clients,Promotion of CSPO outside of RSPO venues such as trade workshops or industry associations,Stakeholder engagement</t>
  </si>
  <si>
    <t>https://drive.google.com/file/d/1BoEcBRKJ0osBIfLtDvT9-G9xQGUnRgbZ/view?usp=share_link
Enlace para Informe de Sostenibilidad 2022</t>
  </si>
  <si>
    <t>Redox Limited</t>
  </si>
  <si>
    <t>2-0696-16-000-00</t>
  </si>
  <si>
    <t>The Redox Marketing team will continue to offer clients and explain the advantages of RSPO-Certified products during regular meetings and product presentations.</t>
  </si>
  <si>
    <t>Competition with non-RSPO members,High costs in achieving or adhering to certification,Insufficient demand for RSPO-certified palm oil,Reputation of palm oil in the market,Others</t>
  </si>
  <si>
    <t>none available</t>
  </si>
  <si>
    <t>TAP OIL MANUFACTURING CORP.</t>
  </si>
  <si>
    <t>2-1222-21-000-00</t>
  </si>
  <si>
    <t>TAP OIL MANUFACTURING CORP is committed to provide sustainable supplies to our customers.  We are manufacturer of RBD Vegetable Oil.  We import RBD oil palm and derivatives (Palm Oil and Palm Olein) and we do enhancement (bleaching and deodorizing) in order to correct quality parameters making it highly refined Palm Oil and Palm Olein.  
TAP OIl Manufacturing Corp joined and became Ordinary member in July 2021, certified for Supply Chain Certification in October of 2021, for model scheme Identity Preserved, Segregation and Mass Balance.  
TAP Oil first Surveillance for RSPO SCC last October 2022, without Nonconformance findings from CB Control Union</t>
  </si>
  <si>
    <t xml:space="preserve">TAP OIL MANUFACTURING CORP became an Ordinary Member of RSPO, July of 2021, and been certified to Supply Chain Certification  October of 2021.  
As of the moment, only One(1) customer is with requirement of certified and sustainable oil palm (Palm Olein).  
Since from our first year of membership and SCC Certified, majority of purchased and sold is conventional supply.  However, our suppliers maintain Sustainability Policy and their RSPO certification have  achieved verification of compliance of their plantations against Palm Oil Innovation and RSPO Principles and Criteria at a minimum as indicators for responsible palm oil production.  </t>
  </si>
  <si>
    <t xml:space="preserve">In response to the sustainability program of our customer, we started sourcing and sold RSPO SCC MB
As part of our commitment, we continue to respond in customer's inquiry about sustainability and benefits of certified oil palm products.  Other customers expressed consideration of procurring certified oil palm.  
Major multinational such as san Miguel Corporation are in consideration.  </t>
  </si>
  <si>
    <t xml:space="preserve">Company's focus and business goals is to concentrate on local market, and allow our customer's to export their product, with our main product as their raw materials. 
However our License to Operate already include export in our activities.  </t>
  </si>
  <si>
    <t>Itochu Corporation</t>
  </si>
  <si>
    <t>2-0034-06-000-00</t>
  </si>
  <si>
    <t>We are merely trader who import palm oil and sell it in Japan.</t>
  </si>
  <si>
    <t>As a position of the trader, we supply the oil with the customers demand. The demand of RSPO product is increasing in Japan, hence our uptake is also increasing from the previous year.</t>
  </si>
  <si>
    <t>All of our suppliers are RSPO members and their refineries have the status of RSPO (IP/SG or MB). We continuously ask the suppliers to make the supply chain sustainable and transparent by using RSPO system. And we are going to promote the RSPO and explain the importance of the sustainable palm oil to the customers. We have "Policy and Basic Concept" for sustainability in the value chain, and support for the Sustainable Procurement of Palm Oil particulary as well. We have launched upgraded and detailed Policy in FY19. Points of the upgrade include actions we can take as a trader to contribute transparency and sustainability in Palm Oil supply chain, such as trading NDPE oils, securing traceability in the supply chain complexity and selectng suppliers complied with human right policies.</t>
  </si>
  <si>
    <t>To ensure that sustainable procurement can be carried out consistently in consideration of human rights and environmental conservation, ITOCHU Corporation makes notice of its Sustainability action guidelines for Supply Chains to its suppliers and undertakes regular communications with them on sustainable procurement through fact-finding surveys and other activities. As a trader, our involvement in the Palm Oil supply chain is limited to the intermediary business and therefore the conditions are decided by customers. Our obstacle for increasing the demand of CSPO in Japan would be mainly the cost, as still the customers paying the premium for RSPO SG/MB are not enough in Japan. In order to pay attention to the sustainable palm oil, we are supporting to provide the information to the market regarding the importance of sustainability in the palm oil industry. For example, we have been involving with the Certified Palm Oil Procurement Committee for the 2020 Olympic and Paralympic Games through the activity as Japan Oil &amp; Fat Importers &amp; Exporters Association (JOFIEA). We are supporting the movement for sustainable palm oil in Japan and contributing to a long term spread of sustainable palm oil. As a result, we managed to increase trade volume of CSPO/RSPO in 2022 compared to 2021. In the future, we will strive to establish a structure in which we can closely cooperate with stakeholders such as suppliers, customers, various certification bodies, etc., in order to achieve the goal of 100% handling of RSPO or equivalent certified palm oil by 2030.</t>
  </si>
  <si>
    <t xml:space="preserve">https://www.itochu.co.jp/en/csr/report/index.html Itochu's latest ESG report is filed in the above link.
</t>
  </si>
  <si>
    <t>Shanghai Jiawang Food Co. Ltd</t>
  </si>
  <si>
    <t>2-1018-19-000-00</t>
  </si>
  <si>
    <t>Cargill Group,   Palm oil,  Palm kernel oil,</t>
  </si>
  <si>
    <t>China,Malaysia,Indonesia</t>
  </si>
  <si>
    <t>KIYOTA SANGYO Co., Ltd.</t>
  </si>
  <si>
    <t>2-0997-19-000-00</t>
  </si>
  <si>
    <t>Selling margarine, shortening to food manufacutrers.</t>
  </si>
  <si>
    <t>We try to increase our selling number of RSPO certified products.</t>
  </si>
  <si>
    <t>We explain the policy and importance of the RSPO to our customers as needed.
Also, we have keep showing that we have the certification of RSPO on our company webpage.</t>
  </si>
  <si>
    <t>We show that our company has the certification of RSPO on our webpage.
https://www.kiyota-s.com/company/sdgs</t>
  </si>
  <si>
    <t>ChemSynergy GmbH</t>
  </si>
  <si>
    <t>2-1081-20-000-00</t>
  </si>
  <si>
    <t>Only one operation:
ChemSynergy GmbH
Am Meerkamp 19B
40667 Meerbusch
Germany</t>
  </si>
  <si>
    <t>The given numbers are correct</t>
  </si>
  <si>
    <t>Bangladesh Edible Oil Limited</t>
  </si>
  <si>
    <t>4-1249-20-000-00</t>
  </si>
  <si>
    <t>Bangladesh</t>
  </si>
  <si>
    <t>Bangladesh Edible Oil Ltd. and it's subsidiary Shun Shin Edible Oil Ltd. refines palm oil and sell as bulkoil or pack as consumer goods in their own brand name.</t>
  </si>
  <si>
    <t>BEOL and its subsidiary SSEOL didnt procure any RSPO certified palm oil due to very low demand as of today.</t>
  </si>
  <si>
    <t>Our company has not started promoting RSPO and RSPO-certified sustainable palm oil yet. We have just started activities to get certified following a very limited customer demand. Once certified, will communicate and negotiate with all customers.</t>
  </si>
  <si>
    <t>Awareness of RSPO in the market,Difficulties in the certification process,Competition with non-RSPO members,High costs in achieving or adhering to certification,Insufficient demand for RSPO-certified palm oil,Reputation of palm oil in the market</t>
  </si>
  <si>
    <t>Komatsuya Corporation</t>
  </si>
  <si>
    <t>2-0898-18-000-00</t>
  </si>
  <si>
    <t>We sell and buy palm oil, perm kernel oil and related products.</t>
  </si>
  <si>
    <t>The figures vary solely based on our customer's demand for the product, which is beyond our control.</t>
  </si>
  <si>
    <t>KALIN ENTERPRISE CO.,LTD</t>
  </si>
  <si>
    <t>2-0853-18-000-00</t>
  </si>
  <si>
    <t>Our company acts as a distributor to store and sell cosmetic raw materials containing palm oil and palm kernel oil derivatives.</t>
  </si>
  <si>
    <t>The cosmetics industry promotes earth friendliness and environmental awareness. More and more raw material manufacturers have followed up this concept.</t>
  </si>
  <si>
    <t>arrange training.</t>
  </si>
  <si>
    <t>SUN ACE CORPORATION</t>
  </si>
  <si>
    <t>2-1238-21-000-00</t>
  </si>
  <si>
    <t>Production of metallic soaps</t>
  </si>
  <si>
    <t>Purchase RSPO fatty acids for manufacturing of RSPO metallic soaps.</t>
  </si>
  <si>
    <t>North America â°,China,India,Malaysia,Indonesia,Latin America â°,Rest of the World â°</t>
  </si>
  <si>
    <t>Market driven</t>
  </si>
  <si>
    <t>Depend on market demand</t>
  </si>
  <si>
    <t>Continue to promote RSPO MB product</t>
  </si>
  <si>
    <t>MODULUS COSMETICS PRIVATE LIMITED</t>
  </si>
  <si>
    <t>2-1264-21-000-00</t>
  </si>
  <si>
    <t>OPERATION OF DISTILLED FATTY ACID</t>
  </si>
  <si>
    <t>NO CHANGE</t>
  </si>
  <si>
    <t>NO PREVIOUS TARGET</t>
  </si>
  <si>
    <t>WORK WITH COVERED COUNTRIES</t>
  </si>
  <si>
    <t>INCREASE BUYING OF CERTIFIED MATERIAL</t>
  </si>
  <si>
    <t>Awareness of RSPO in the market,High costs in achieving or adhering to certification,Human rights issues</t>
  </si>
  <si>
    <t>Medilux oil &amp; Fats Sdn Bhd</t>
  </si>
  <si>
    <t>2-0374-12-000-00</t>
  </si>
  <si>
    <t>Palm Oil Processors and / or traders</t>
  </si>
  <si>
    <t>We work with our Suppliers/Customers additional requirements on certified sustainable palm oil products</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</si>
  <si>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market,Supply issues,Traceability issues,Others</t>
  </si>
  <si>
    <t>We are in the process of educating our Suppliers/Customers about the RSPO certification</t>
  </si>
  <si>
    <t>PT. Austindo Nusantara Jaya Agri</t>
  </si>
  <si>
    <t>1-0032-07-000-00</t>
  </si>
  <si>
    <t>Certified Operations Units are:
1. PT Austindo Nusantara Jaya Agri for Palm Oil and Palm Kernel
2. PT Sahabat Mewah dan Makmur for Palm Oil and Palm Kernel
3. PT Austindo Nusantara Jaya Agri Siais for Palm Oil and Palm Kernel.
4. PT Kayung Agro Lestari for Palm Oil and Palm Kernel
5. PT Putera Manunggal Perkasa - Palm Oil, Palm Kernel and Palm Kernel Oil producer 
6. PT Permata Putera Mandiri for supply FFB to PT Putera Manunggal Perkasa (subsidiary of PT Austindo Nusantara Jaya Agri)
Uncertified Operations Units are:
1. PT Galempa Sejahtera Bersama - developing stage</t>
  </si>
  <si>
    <t>The sales of PKO only 64.16% from book and claim for period January to December 2022 in one cycle of certification validity (until January 2023). There was an extension of palmtrace license on January 2023 where 375 MT PKO was sold. So total percentage of PKO sales is almost achieve 100% (total sales 1.050 MT compare with total produce 1.051 MT).</t>
  </si>
  <si>
    <t>The Time Bound Plan commitments only cover for Indonesia because the company do not have any operation units in other countries.</t>
  </si>
  <si>
    <t>Participation in RSPO Working Group or Task Forces,Support Independent Smallholders (ISH),Contribute to the RSPO Smallholder Trainer Academy,Direct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</si>
  <si>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process,Certification of smallholders,High costs in achieving or adhering to certification,Human rights issues,Insufficient demand for RSPO-certified palm oil,Reputation of palm oil in the market,Supply issues,Traceability issues</t>
  </si>
  <si>
    <t>Communication and/or engagement to transform the negative perception of palm oil,Engagement with business partners or consumers on the use of CSPO,Engagement with government agencies,Promotion of CSPO through off product claims,Promotion of CSPO outside of RSPO venues such as trade workshops or industry associations,Promotion of physical CSPO,Stakeholder engagement</t>
  </si>
  <si>
    <t>https://www.anj-group.com/en/sustainability-report</t>
  </si>
  <si>
    <t>4-1066-18-000-00</t>
  </si>
  <si>
    <t>Tristar Global Sdn Bhd</t>
  </si>
  <si>
    <t>2-0246-11-000-00</t>
  </si>
  <si>
    <t>We buy palm and palm kernal  products including down stream and sell to other  traders, processors and end users.</t>
  </si>
  <si>
    <t xml:space="preserve">The trading environemnt in all foreign  markets was very diificult in 2022. Freight rates were very high which meant costs were very high indeed.  World wide there is a cost of living crisis, and consumers cannot afford the extra cost of RSPO Certified Product </t>
  </si>
  <si>
    <t>It was met, we achived RSPO SCC certificatin and have managed to sell certified oil in certain markets.</t>
  </si>
  <si>
    <t>Most of our cutomers are based in developing countries and their customers cannot afford the additional cost of RSPO certified Oil</t>
  </si>
  <si>
    <t xml:space="preserve">We promote via our brochures and website </t>
  </si>
  <si>
    <t>The main problem is lack of demand in the market place</t>
  </si>
  <si>
    <t>We promote throuh our website and brochures</t>
  </si>
  <si>
    <t>SABO S.P.A.</t>
  </si>
  <si>
    <t>2-0535-14-000-00</t>
  </si>
  <si>
    <t>Production facility converting olechemical raw materials into cosmetic ingredients (B2B).</t>
  </si>
  <si>
    <t>Assessment of the opportunity to include the other company business units (e.g.: Polymer Additives) in the RSPO company programme</t>
  </si>
  <si>
    <t>The Q Partnership Ltd</t>
  </si>
  <si>
    <t>2-0638-16-000-00</t>
  </si>
  <si>
    <t xml:space="preserve">The Q partnership is a legal entity made up of 3 businesses. We supply RSPO products into the fish and chip industry throughout the UK.
</t>
  </si>
  <si>
    <t>We are now sourcing segregated Palm oil from all of our suppliers</t>
  </si>
  <si>
    <t>Eurotrading SpA</t>
  </si>
  <si>
    <t>2-0726-17-000-00</t>
  </si>
  <si>
    <t>Eurotrading SpA sells cosmetic raw materials, which derive mainly from palm kernel oil. Eurotrading SpA buys cosmetic raw materials from manufacturers and it distributes the products as they are or it manufactures its own products in order to satisfy the needs of its clients.</t>
  </si>
  <si>
    <t>The percentage of RSPO certified products decreased of 2,8% compared to the latest ACOP, then not a significant decrease, taken into consideration the difficulty in raw materials supply during the 2022.</t>
  </si>
  <si>
    <t>We are committed to increase our portfolio of cosmetic raw materials certified RSPO. We will continue to promote RSPO certified products in order to
make the customers aware of the availability of products from sustainable palm source.</t>
  </si>
  <si>
    <t>We try to find more cosmetic raw materials certifified RSPO and we promote the products through marketing comunications to the customers</t>
  </si>
  <si>
    <t>Akciju Sabiedriba "Neo"</t>
  </si>
  <si>
    <t>9-2419-18-000-00</t>
  </si>
  <si>
    <t>We distribute RSPO palm oil products to food producers. Akciju Sabiedriba "NEO" offers high quality food additives and raw materials from worlds leading manufacturers.</t>
  </si>
  <si>
    <t>No changes are planned in the near future.</t>
  </si>
  <si>
    <t>We cover all countries in which we operate.</t>
  </si>
  <si>
    <t>Tato Holdings Limited</t>
  </si>
  <si>
    <t>2-0845-18-000-00</t>
  </si>
  <si>
    <t>Manufacturing and distribution of ingredients for consumer end products</t>
  </si>
  <si>
    <t>Thor produces and distributes products for industrial use (biocidal products and personal care ingredients) and use palm oil and/or palm kernel oil derivatives for this business.</t>
  </si>
  <si>
    <t>We have increased the certified palm oil products uptake compared with the previous year. We are confident that we will continue to increase and promote the sourcing of CSPKO.</t>
  </si>
  <si>
    <t>2017 was the date of the first Thor manufacturing plant obtaining RSPO Supply Chain Certification to handle Mass Balance palm derivatives. In 2018 a second Thor manufacturing plant was RSPO SCC for Mass Balance.</t>
  </si>
  <si>
    <t xml:space="preserve">We have included our commitment to promote RSPO certified products in our commercial brochures. We will continue to make presentations and seminars to our customers and suppliers to promote the sourcing and use of CSPO / CSPKO. We will continue requiring to our suppliers for commitment with RSPO certification. We will include corporate targets in our sustainability policy to support RSPO Certification and the sourcing and use of CSPO / CSPKO. </t>
  </si>
  <si>
    <t>SOYA MILLS SA</t>
  </si>
  <si>
    <t>2-0938-19-000-00</t>
  </si>
  <si>
    <t>Fully owned RSPO certified operations</t>
  </si>
  <si>
    <t>Low demand from customers due to high prices</t>
  </si>
  <si>
    <t>Fermenta Biotech Limited</t>
  </si>
  <si>
    <t>9-4430-21-000-00</t>
  </si>
  <si>
    <t>processing the MCT Oil  to  manufacture the vitamin D3 in MCT Oil and dispatch of the finished goods (Vitamin D3 in MCT Oil) to the customer</t>
  </si>
  <si>
    <t xml:space="preserve">No </t>
  </si>
  <si>
    <t>ERCA WILMAR COSMETIC INGREDIENTS Sp. z o.o.</t>
  </si>
  <si>
    <t>2-0462-14-000-00</t>
  </si>
  <si>
    <t>Palm oil derivatives are used in manufacturing of ingredients for cosmetic sector as well as re-sale.</t>
  </si>
  <si>
    <t>We are introducing a new products in MB version, some of the products are only available for sale in MB version.</t>
  </si>
  <si>
    <t>High costs in achieving or adhering to certification,Insufficient demand for RSPO-certified palm oil,Others</t>
  </si>
  <si>
    <t>The price of certified goods is always higher than non-certified.</t>
  </si>
  <si>
    <t>https://www.erca-wilmar.com/sustainability/sustainability-progress/</t>
  </si>
  <si>
    <t>Industrias Ales C.A.</t>
  </si>
  <si>
    <t>2-0303-12-000-00</t>
  </si>
  <si>
    <t>I own and operate oil palm estate(s) and/or palm oil mill(s),I am a refiner of palm oil or palm kernel oil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</si>
  <si>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 xml:space="preserve">After theextraction ofcrude palm oil, thetransformation to refined oil begins. It begins with the
elimination ofchemical substances that must becleaned, in a process ofchemical neutralization, discoloration, elimination of waxesand saturated triglyceridesand finally deodorization that
eliminates pesticides, odorsand balancesacidity. A transformation of the oil is required so that it hascertain characteristics for the different
applications that are going to be used, for this thefollowing processesarecarried out:
Hydrogenation, Inter-esterification and fractionation of the oil into a solid phaseand a liquid phase.
</t>
  </si>
  <si>
    <t>Our plantations have been and are being affected by bud rot, and the main oil palm growing area in
Ecuador is being
affected by this disease, so it has been difficult to have 100% certification.
And we have had some administrative and shareholder changes, and openings and closings of
subsidiaries that would alter the unit of certification.</t>
  </si>
  <si>
    <t>Our plantations have been and are being affected by bud rot, and the main oil palm growing area in
Ecuador is being
affected by this disease, so it has been difficult to have 100% certification.
And we have had some administrative and shareholder</t>
  </si>
  <si>
    <t>The plantation and extractor that are active will be certified as a separate management unit, which is
in the process of obtaining its own membership since it is not a subsidiary of Industrias Ales. The Time bound begins with
the membership granted, which is in process.</t>
  </si>
  <si>
    <t>http://www.ales.com.ec/index.html</t>
  </si>
  <si>
    <t>AJ International Trading Ltd</t>
  </si>
  <si>
    <t>9-2690-18-000-00</t>
  </si>
  <si>
    <t>only AJ International Trading Ltd</t>
  </si>
  <si>
    <t>most of our client are not technical industries, so no RSPO grade requirement</t>
  </si>
  <si>
    <t>Fully- owned (100%)</t>
  </si>
  <si>
    <t>AVNASH  INDUSTRIES GHANA LTD</t>
  </si>
  <si>
    <t>2-1369-22-000-00</t>
  </si>
  <si>
    <t>Refinery for both Certified and Uncertified Palm Oil.
Fully Owned.
No subsidiary.</t>
  </si>
  <si>
    <t>Sourcing of Certified Crude Palm Oil started February 2022.</t>
  </si>
  <si>
    <t>Encourage our BULK customers to buy Certified products for their production.</t>
  </si>
  <si>
    <t>J-OIL MILLS,INC.</t>
  </si>
  <si>
    <t>2-0250-11-000-00</t>
  </si>
  <si>
    <t>J-Oil Mills has been producing vegetable oil products for business and household use.</t>
  </si>
  <si>
    <t>J-Oil Mills has increased handling of its volume of RSPO certified palm oil, palm kernel oil, following increasing requirements by its customers.</t>
  </si>
  <si>
    <t xml:space="preserve">J-Oil Mills  is going to increase CSPO handling volumes for new customers. </t>
  </si>
  <si>
    <t>High costs in achieving or adhering to certification,Insufficient demand for RSPO-certified palm oil,Traceability issues</t>
  </si>
  <si>
    <t xml:space="preserve"> We established our Palm Oil Procurement Policy, which defines our approach to respecting the environment and human rights as part of our palm oil procurement process, and are working to solve social and environmental issues through sustainable palm oil procurement.</t>
  </si>
  <si>
    <t xml:space="preserve">J-Oil Mills Report (Integrated report)  https://www.j-oil.com/en/ir/library/report.html
J-Oil Mills ESG-related policies (Japanese) https://www.j-oil.com/sustainability/esg/policy.html
</t>
  </si>
  <si>
    <t>Saponia d.d.</t>
  </si>
  <si>
    <t>9-4652-22-000-00</t>
  </si>
  <si>
    <t>Saponia d.d. distributes ready-made products.</t>
  </si>
  <si>
    <t>Saponia d.d. is a pure trader</t>
  </si>
  <si>
    <t>there is no previous target year</t>
  </si>
  <si>
    <t>there is no TimeBound Plan</t>
  </si>
  <si>
    <t>Saponia is just trader, distributer of finished goods</t>
  </si>
  <si>
    <t>we only sell/distribute PL products of our clients</t>
  </si>
  <si>
    <t>Bella Bulgaria S.A.</t>
  </si>
  <si>
    <t>4-1221-19-000-00</t>
  </si>
  <si>
    <t>Finished Products Producer</t>
  </si>
  <si>
    <t>Bella Bulgaria S.A. - Plant margarine Bella Bulgaria S.A. - Pastry plant Both processing locations are fully-owned.</t>
  </si>
  <si>
    <t>Bella Bulgaria S.A. - Plant margarine: Storing of raw materials - palm oil products, mixing of emulsions (water/oil emulsion), packaging and storing of final product - margarine with different fat content either in final consumer packagings (200 g, 250 g, 500 g, 2 kg) or products for further industrial use (blocks of margarine 10, 15, 18 kg). Re-packaging of palm oil/fat as frying fat into consumer packaging or for industrial use. Because of increased customers' demands on certified palm oil-containing products in the end of 2020 steps on certification of the other location - Bella Bulgaria S.A. - Pastry plant were taken.
The industrial margarine produced in the first location is used for manufacturing RSPO certified pastry products under PL brands. RSPO Credits are not used. In general reduced production volumes are registered in 2022 which was caused by the post COVID-19 situation, war in Ukraine and healthy life-style trends reducing consumption of palm oil containing-products.</t>
  </si>
  <si>
    <t>N/A - The commitments declared above cover all countries in which the company operates</t>
  </si>
  <si>
    <t>Awareness of RSPO in the market,Insufficient demand for RSPO-certified palm oil,Reputation of RSPO in the market,Supply issues</t>
  </si>
  <si>
    <t>No such reports</t>
  </si>
  <si>
    <t>Oleo Misr for Oleochemicals</t>
  </si>
  <si>
    <t>2-0971-19-000-00</t>
  </si>
  <si>
    <t>It is Fully 100% owned by Oleo Misr for Oleochemicals.</t>
  </si>
  <si>
    <t>As per our company policy, we will continue promoting requirements of the Supply chain certification system by making our customers aware with the actual need and importance of using RSPO certified palm oil and oil palm based products. This contribution will reflect on an aware customer that will place oleochemicals orders based on RSPO certified palm oil. Thus promoting using more certified palm oil in our company. Processor.</t>
  </si>
  <si>
    <t>BIODEI SARL</t>
  </si>
  <si>
    <t>9-4130-21-000-00</t>
  </si>
  <si>
    <t>Monaco</t>
  </si>
  <si>
    <t>Importing into the EU or buying already customs cleared in the EU rspo certified CPO or CPKO having it tolll-refined and sell rspo certified RBD palm oil or palm kernel oil.
Exclusively organic certifed palm products.</t>
  </si>
  <si>
    <t>Yildiz Holding Anonim Sirketi</t>
  </si>
  <si>
    <t>4-1104-18-000-00</t>
  </si>
  <si>
    <t>Kerevitas, Marsa</t>
  </si>
  <si>
    <t>Certified oil usage had been initiated by the customer request, in 2022 Kerevitas &amp; Marsa continued to supply certified oil upon request.</t>
  </si>
  <si>
    <t xml:space="preserve">We have been engaging on a yearly basis
with suppliers of palm oil products (crude palm oil and palm oil kernels) to collect information on the traceability of the palm oil entering its supply chain, back to mills and, since 2022, back to plantations.
In order to reach 100%, supplier engagement will be essential to collect additional information such as data on plantation boundaries and
their connection with mills, as well as extending the analysis to cover  suppliers. Supplier engagement on no deforestation topics will unlock missing information and enable investigation of deforestation alerts that are detected.
We are working on an action plan with our suppliers to comply with EU deforestation regulation. </t>
  </si>
  <si>
    <t>https://pladisglobal.com/wp-content/uploads/2023/04/sustainability-report_2022.pdf
https://pladisglobal.com/wp-content/uploads/2021/09/pladis-ndpe-clean-no-signature-final.pdf
https://pladisglobal.com/wp-content/uploads/2023/03/earthworm-and-pladis-progress-report-2023.pdf</t>
  </si>
  <si>
    <t>Firmenich International SA</t>
  </si>
  <si>
    <t>2-1352-22-000-00</t>
  </si>
  <si>
    <t>We are producing Flavours and Perfumes</t>
  </si>
  <si>
    <t>We reached 8 certified sites by the end of 2022.
Sites certification roadmap is evolving according to our needs.</t>
  </si>
  <si>
    <t xml:space="preserve">We aim to certify key manufacturing sites in line with the RSPO Supply Chain certification by 2025.
We are in the process of enlarging the number of certified sites.
We increased from 1 in 2021 to 8 in 2022.
</t>
  </si>
  <si>
    <t>Roll out of RSPO certification through our supplychain
Sustain effort in Purchasing certified materials</t>
  </si>
  <si>
    <t>Engagement with peers and clients,Promotion of CSPO outside of RSPO venues such as trade workshops or industry associations,Others</t>
  </si>
  <si>
    <t>promotion supported by our responsible sourcing policy</t>
  </si>
  <si>
    <t>ESG Report (https://www.firmenich.com/sites/default/files/ESGReportFY22.pdf#view=fitV)</t>
  </si>
  <si>
    <t>AchieveNow B.V.</t>
  </si>
  <si>
    <t>2-1356-22-000-00</t>
  </si>
  <si>
    <t>Europe â°,North America â°,India,Malaysia,Indonesia,Africa â°,Rest of the World â°</t>
  </si>
  <si>
    <t>Support Independent Smallholders (ISH),Involvement/direct investments in Jurisdictional/Landscape approach,Allocating FTE to promote the production or consumption of certified sustainable oil palm products</t>
  </si>
  <si>
    <t>Qores Srl</t>
  </si>
  <si>
    <t>2-0819-17-000-00</t>
  </si>
  <si>
    <t>Production and wholesales of dry ingredients, additives, flavours, enzymes for the food and feed industry</t>
  </si>
  <si>
    <t>Inolex, Inc</t>
  </si>
  <si>
    <t>2-0337-12-000-00</t>
  </si>
  <si>
    <t xml:space="preserve">All operations operate on MB supply chain model.
</t>
  </si>
  <si>
    <t>All raw materials are sourced as MB</t>
  </si>
  <si>
    <t>Joining the Action for Sustainable Derivatives</t>
  </si>
  <si>
    <t>Human rights issues,Reputation of palm oil in the market,Supply issues,Traceability issues,Others</t>
  </si>
  <si>
    <t>No scaleable supply of segregated or identity preserved material</t>
  </si>
  <si>
    <t xml:space="preserve">https://inolex.com/sustainability/responsible-procurement/palm
https://inolex.com/sustainability (sustainability report is available at the bottom of this page)
</t>
  </si>
  <si>
    <t>Industria De Palma Aceitera de Loreto Y San Martin S.A.</t>
  </si>
  <si>
    <t>2-0829-18-000-00</t>
  </si>
  <si>
    <t>Peru</t>
  </si>
  <si>
    <t>Palm Kernel Crusher â°,Other</t>
  </si>
  <si>
    <t>Procesador y comercializador de CPO y PKO</t>
  </si>
  <si>
    <t>100% de propiedad total</t>
  </si>
  <si>
    <t>Difficulties in the certification process,Certification of smallholders,High costs in achieving or adhering to certification,Reputation of palm oil in the market,Traceability issues,Others</t>
  </si>
  <si>
    <t>Contratar una consultorÃ­a para capacitarse en temas relacionados con los requisitos de RSPO y formar un equipo de trabajo</t>
  </si>
  <si>
    <t>Por el momento no se publica la polÃ­tica en la pagina de la empresa ya que se encuentra en reestructuraciÃ³n, solo se socializÃ³ a los trabajadores.</t>
  </si>
  <si>
    <t>Catania Spagna Corporation dba Catania Oils</t>
  </si>
  <si>
    <t>2-1179-21-000-00</t>
  </si>
  <si>
    <t>Catania Spagna Corporation sources palm kernel oil and certified palm oil in bulk and manufactures ingredients to be further used in  finished products.</t>
  </si>
  <si>
    <t>Product is sourced based on customers' demand for the ingredient type.</t>
  </si>
  <si>
    <t>Holdfood, SL</t>
  </si>
  <si>
    <t>2-1158-20-000-00</t>
  </si>
  <si>
    <t xml:space="preserve">Holdfood is made up of five companies that manufacture and / or distribute RSPO certified products. </t>
  </si>
  <si>
    <t>LASENOR EMUL S.L.</t>
  </si>
  <si>
    <t>We use palm oil and its derivatives for the manufacture of synthetic emulsifiers. Likewise, we
commercialize with RSPO products.</t>
  </si>
  <si>
    <t>Since last year, the purchase of SG raw material has increased compared to the purchase of MB raw material.</t>
  </si>
  <si>
    <t>LASENOR IRUSIA</t>
  </si>
  <si>
    <t>We act as B2B distributor of products derived from palm related products.</t>
  </si>
  <si>
    <t>The volume of RSPO products distributed were 1,29%.</t>
  </si>
  <si>
    <t>LASENOR INDIA</t>
  </si>
  <si>
    <t>Production of intermediate products using palm oil as ingredient for food industries.</t>
  </si>
  <si>
    <t>The RSPO certified proudct increase. (22tn in 2022 - 32 tn in 2023)</t>
  </si>
  <si>
    <t>NORTE-EUROCAO</t>
  </si>
  <si>
    <t>We use palm oil and its derivatives for the manufacture of bakery ingredients.</t>
  </si>
  <si>
    <t xml:space="preserve">The volume of RSPO products uptake was 54%. </t>
  </si>
  <si>
    <t>IDEA CHOCOLATE</t>
  </si>
  <si>
    <t>We will continue promoting through the Commercial Department and with the Quality
Department we will continue training and supporting our clients to work with certified palm products.</t>
  </si>
  <si>
    <t>We don't have any other publicly available reports.</t>
  </si>
  <si>
    <t>Interfat, S.A</t>
  </si>
  <si>
    <t>9-1192-15-000-00</t>
  </si>
  <si>
    <t xml:space="preserve">REFINED PALM OIL RSPO 1 MT
REFINED PALMKERNEL OIL RSPO 15 MT
CAPRILIC CAPRIC ACID RSPO 20 MT
STEARIC ACID RSPO 36 MT
</t>
  </si>
  <si>
    <t xml:space="preserve">High prices for palm during 2022 has affected to reduce the customer purchase order </t>
  </si>
  <si>
    <t>Golden Oil Industries Limited</t>
  </si>
  <si>
    <t>2-0713-16-000-00</t>
  </si>
  <si>
    <t>Nigeria</t>
  </si>
  <si>
    <t>Refining of palm Kernel to yield RBDPKO, RBD Palm oil and it's fractionation into pal olein and palm Stearline.</t>
  </si>
  <si>
    <t>We don't have any additional information</t>
  </si>
  <si>
    <t>We have not gotten to the specified year.</t>
  </si>
  <si>
    <t>It covers all.</t>
  </si>
  <si>
    <t>We have acquired land areas of 15 x 11 kilometer. 70% of this area has be planted with palm seedlings, excluding hills, rivers and the farm house. Meanwhile, 100,000 seedlings have been planted and 450,000 seedlings that were developed from nursery has equally been planted.</t>
  </si>
  <si>
    <t>There is none</t>
  </si>
  <si>
    <t>Prochimica Novarese SpA</t>
  </si>
  <si>
    <t>2-1091-20-000-00</t>
  </si>
  <si>
    <t>We produce oleochemical intermediates by industrial synthesis containing Palm Oil, Palm Kernel Oil and related products/derivatives.</t>
  </si>
  <si>
    <t>RSPO-based turnover is increasing.</t>
  </si>
  <si>
    <t>Marketing strategy based on sustainable sources, carefullness to customer needings and demands, proposal of alternative RSPO certified products vs standard products</t>
  </si>
  <si>
    <t>Del Llano S.A</t>
  </si>
  <si>
    <t>2-1312-22-000-00</t>
  </si>
  <si>
    <t xml:space="preserve">Planta Villavicencio - Meta - Colombia
</t>
  </si>
  <si>
    <t>Este objetivo depende de las proyecciones de nuestros clientes.</t>
  </si>
  <si>
    <t xml:space="preserve">www.delllano.com 
</t>
  </si>
  <si>
    <t>Casa Olearia Italiana Spa</t>
  </si>
  <si>
    <t>4-0157-11-000-00</t>
  </si>
  <si>
    <t>trading with and without storage and refining of cpo</t>
  </si>
  <si>
    <t>YAX OLEOUM TRADERS S.A.</t>
  </si>
  <si>
    <t>2-1306-22-000-00</t>
  </si>
  <si>
    <t>YAX Trader sells palm and palm kernel oil from Guatemalan companies that are certified with the RSPO standard in its updated version</t>
  </si>
  <si>
    <t>YAX began to commercialize products derived from oil palm in 2022, this is the reason for our data.</t>
  </si>
  <si>
    <t>Bang &amp; Bonsomer Group Oy</t>
  </si>
  <si>
    <t>2-0681-16-000-00</t>
  </si>
  <si>
    <t xml:space="preserve">Distribution of PO based raw materials for food and personal care industries </t>
  </si>
  <si>
    <t>No special surcumstances. Volumes are influenced by change of subsidiary number.</t>
  </si>
  <si>
    <t>PAULAUR CORPORATION</t>
  </si>
  <si>
    <t>2-0851-18-000-00</t>
  </si>
  <si>
    <t xml:space="preserve">Fully - owned 100% </t>
  </si>
  <si>
    <t>We only source certified RSPO Mass Balance Palm Oil.</t>
  </si>
  <si>
    <t>Communicate to existing and potential customers about our recent RSPO certification at industry show cases, events, facility visits, and via electronic communication (example website and email)</t>
  </si>
  <si>
    <t>DENDE DO TAUA S/A - DENTAUA</t>
  </si>
  <si>
    <t>2-0818-17-000-00</t>
  </si>
  <si>
    <t>I own and operate independent palm oil mills,I own and operate independent palm kernel crushing plants - Processors and/or Traders,I am a refiner of palm oil or palm kernel oil - Processors and/or Traders,I am a processor of intermediate (B2B) palm oil, palm kernel oil or related fractions/derivatives - Processors and/or Traders,I retail final consumer (B2C) products containing palm oil, palm kernel oil or related products - Retailers</t>
  </si>
  <si>
    <t>Refiner of CPO and PKO â°,Palm Kernel Crusher â°,Intermediate Products Producer â°</t>
  </si>
  <si>
    <t xml:space="preserve">There was no operation with RSPO certified products in 2022.
The products without thecertification are blendsand palm fat.
</t>
  </si>
  <si>
    <t>We achieved RSPO Mass Balance certification.</t>
  </si>
  <si>
    <t>Participation in RSPO Working Group or Task Forces,Direct investments in Smallholder Certification projects,Direct/collective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</si>
  <si>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UNIGRA' S.P.A.</t>
  </si>
  <si>
    <t>2-0062-07-000-00</t>
  </si>
  <si>
    <t>Refiner of CPO and PKO â°,Integrated Refiner-Trader-Processor â°,Power, Energy and Biofuel Processor â°</t>
  </si>
  <si>
    <t>As members of Unione Olio di Palma Sostenibile we promote the uptake in Italy of RSPO Certified Sustainable Palm Oil. Our suppliers perform within latest RSPO P&amp;C. In 2023 we will reinforce our efforts and activities along the above points. It's our aim to promote the usage of RSPO palm oil as a valid alternative for the environment and for Food Sustainability</t>
  </si>
  <si>
    <t>https://unigra.it/filiere/</t>
  </si>
  <si>
    <t>Newco, Inc. dba Cascade Columbia Distribution</t>
  </si>
  <si>
    <t>2-1070-20-000-00</t>
  </si>
  <si>
    <t xml:space="preserve">Distribution </t>
  </si>
  <si>
    <t xml:space="preserve">Target was met </t>
  </si>
  <si>
    <t xml:space="preserve">Cascade Columbia is a distribution company and we are driven by our customers' needs and preferences. 
We always offer the customer an RSPO certified option where ever there is one. But due to higher cost compared to non-RSPO material, they choose to buy the cheaper option. 
</t>
  </si>
  <si>
    <t xml:space="preserve">We promote the fact that we are RSPO certified on our website and brochures, so that we can make our customers aware that we are able to offer RSPO options for all palm based products they buy from us. </t>
  </si>
  <si>
    <t>International Flavors &amp; Fragrances Inc.</t>
  </si>
  <si>
    <t>2-1340-22-000-00</t>
  </si>
  <si>
    <t>IFF has operations and subsidiaries across the Americas, Europe, and Asia that are using palm oil. The full list of subsidiaries and operations (as of 2022) are listed in our Group Membership page. See https://rspo.org/members/2-1340-22-000-00/. For a list of certified sites covered under our current RSPO supply chain please visit the RSPO database on Supply Chain Certificate Holders.</t>
  </si>
  <si>
    <t xml:space="preserve">100,0% of IFF's volume are certified RSPO. The amount of credits acquired (shown above) plus the previous balance of credits cover 100,0% of volume. Progress toward our goal to source 100% physical certified RSPO palm oil: 2021: 60.0% physical certified RSPO (MB, SG); 40.0% RSPO Book and Claim Credits; 2022: 61.6% physical certified RSPO (MB, SG); 38.4% RSPO Book and Claim Credits. Our ability to achieve this commitment depends heavily on the changing practices of the palm industry and the future market availability of the palm derivatives used in our products.
</t>
  </si>
  <si>
    <t>IFF will continue to insist that our suppliers comply with our Palm Oil Policy.</t>
  </si>
  <si>
    <t>Awareness of RSPO in the market,High costs in achieving or adhering to certification,Human rights issues,Insufficient demand for RSPO-certified palm oil,Reputation of palm oil in the market,Reputation of RSPO in the market,Supply issues,Traceability issues</t>
  </si>
  <si>
    <t>Engagement with business partners or consumers on the use of CSPO,Engagement with peers and clients,Promotion of CSPO through off product claims,Promotion of physical CSPO,Providing funding or support for CSPO development efforts,Stakeholder engagement</t>
  </si>
  <si>
    <t>https://www.iff.com/sites/iff-corp/files/2021-12/2021-sustainable-palm-oil-policy-signed.pdf
https://www.iff.com/responsibilities/strategy-reporting/report-library</t>
  </si>
  <si>
    <t>Vitusa Products, Inc.</t>
  </si>
  <si>
    <t>2-0920-18-000-00</t>
  </si>
  <si>
    <t>1-0112-12-000-00</t>
  </si>
  <si>
    <t>The company uses intercompany palm oil products and most of the certified palm oil goes for export.</t>
  </si>
  <si>
    <t>Since 2015, the Costa Rican mills and part of the supply chain have been certified.</t>
  </si>
  <si>
    <t>As explained above, work is underway to extend certification to other mills in Mexico and Nicaragua.</t>
  </si>
  <si>
    <t>The supply chain is composed of many independent producers and it has been complicated to certify them. In some countries, access to health services and other requirements is difficult.</t>
  </si>
  <si>
    <t>The company has allocated human and financial resources and infrastructure in each of the countries where it operates to promote certification; however, the culture of the supply base is different and the plan must be adapted to conditions specific to Costa Rica, Panama, Nicaragua and Mexico (for example, applicable legislation for mills, own plantations and smallholders and other producers).</t>
  </si>
  <si>
    <t>Direct investments in Smallholder Certification projects,Specific policies and action plans by the member to promote CSPO production or consumption in the upstream or downstream supply chain, including target dates or broader policies that include such efforts</t>
  </si>
  <si>
    <t>Communication and/or engagement to transform the negative perception of palm oil,Promotion of CSPO outside of RSPO venues such as trade workshops or industry associations,Stakeholder engagement</t>
  </si>
  <si>
    <t>https://gruponumar.com/codigo-de-conducta-y-politica-de-sostenibilidad/</t>
  </si>
  <si>
    <t>OLEAGINOSAS DEL OCOA S.A.</t>
  </si>
  <si>
    <t>2-0916-18-000-00</t>
  </si>
  <si>
    <t>se cumple objetivos</t>
  </si>
  <si>
    <t>Se cumple objetivos</t>
  </si>
  <si>
    <t>Se cumple objetivos.</t>
  </si>
  <si>
    <t xml:space="preserve">Cubre todos los de la region. </t>
  </si>
  <si>
    <t>Pay and working conditions at least at legal or industry minimum standards and are sufficient to provide decent living wages (DLW) â°,Protection of children, as well as the workforce of suppliers and third-party contractors â°,Prevention of all forms of harassment, including sexual harassment â°,No forced or trafficked labour â°</t>
  </si>
  <si>
    <t>Difficulties in the certification process,Certification of smallholders,High costs in achieving or adhering to certification,Insufficient demand for RSPO-certified palm oil</t>
  </si>
  <si>
    <t xml:space="preserve">No contamos con otros informes
</t>
  </si>
  <si>
    <t>2-1330-22-000-00</t>
  </si>
  <si>
    <t xml:space="preserve">Aviko as business group op Cosun uses palm oil for its potato processed products. 
Cosun Beet Company as business group of Cosun uses palm oil for its sugar beet processed products. </t>
  </si>
  <si>
    <t xml:space="preserve">Aviko Europe moved to segregated palm oil in january 2023. For Aviko China we are currently investigating RSPO policy. </t>
  </si>
  <si>
    <t xml:space="preserve">For Aviko China we are currently investigating RSPO policy. </t>
  </si>
  <si>
    <t xml:space="preserve">Aviko Europe fully moved to segregated palm oil in 2023 based on policy discussions internally and externally. </t>
  </si>
  <si>
    <t>https://aviko.h5mag.com/sustainability-report-2021/cover</t>
  </si>
  <si>
    <t>Difficulties in the certification process,Certification of smallholders,High costs in achieving or adhering to certification,Reputation of palm oil in the market,Traceability issues</t>
  </si>
  <si>
    <t>Communication and/or engagement to transform the negative perception of palm oil,Research &amp; Development support,Stakeholder engagement</t>
  </si>
  <si>
    <t>Belem Bioenergia Brasil S.A.</t>
  </si>
  <si>
    <t>1-0421-22-000-00</t>
  </si>
  <si>
    <t>Belem Bioenegia Brasil has its own plantations, harvests, transports and processes the fruits, extracting, refining and selling crude palm oil and crude palm kernel oil and their refined counterparts. It seeks to adopt the best sustainability practices, supporting small producers and developing local communities, contributing to food security, circular economy and keeping people in their places of origin.</t>
  </si>
  <si>
    <t>No volumes of palm oil and palm kernel oil were purchased in 2022.</t>
  </si>
  <si>
    <t>Not applicable. Belem Bioenergia only operates in Brazil.</t>
  </si>
  <si>
    <t>Low premium for certified product.</t>
  </si>
  <si>
    <t>www.belembioenergia.com.br/transparencia</t>
  </si>
  <si>
    <t>EXTRACCIONES, S.A.</t>
  </si>
  <si>
    <t>2-1287-21-000-00</t>
  </si>
  <si>
    <t>The production facility performs multiple operations. The main one is to process crude palm oil into palm oil products: palm olein, refined bleached and deodorised RBD, palm stearin and fatty acids. Also, we purchase palm oil-based products. There is physycal handling and storage of the products. Finally, the palm oil products are selled.</t>
  </si>
  <si>
    <t>The company got thw RSPO certification until june 2022. From june to december there was no need to buy certified products because our actual clients were not interested during that period util the next, that will be 2023.</t>
  </si>
  <si>
    <t>It is planned to receive part of the palm oil products required as RSPO-certified, starting on january 2023</t>
  </si>
  <si>
    <t>The company has one facility which was certified on june 2022.</t>
  </si>
  <si>
    <t>It can't be predicted since the global market is not willing to pay extra for a certified oil product. There are some big companies that value and pay for this certified products; but any others pay close attention to costs. It will be great if we could only use RSPO-certified palm oil products but we depend on the global market.</t>
  </si>
  <si>
    <t>CAMILO FERRON CHILE S.A.</t>
  </si>
  <si>
    <t>4-0343-13-000-00</t>
  </si>
  <si>
    <t>Chile</t>
  </si>
  <si>
    <t xml:space="preserve">Para productos certificados, procesos de blendeos y envasados para B2B
Para las operaciones de productos no certificados  refinados y blendeos y envasados para B2B
</t>
  </si>
  <si>
    <t>El consumidor no lo exige</t>
  </si>
  <si>
    <t>Nihon Emulsion Co., Ltd.</t>
  </si>
  <si>
    <t>9-1117-15-000-00</t>
  </si>
  <si>
    <t>Purchase of fatty acid, alcohol, ester, amino acid derivatives, and surfactant. Manufacturing and sales emulsifiers and emollients for cosmetics.</t>
  </si>
  <si>
    <t>We will keep introducing to customer that we are available selling the all of our palm products as cspo or cspko.</t>
  </si>
  <si>
    <t xml:space="preserve">https://www.nihon-emulsion.co.jp/profile/csr.html/
</t>
  </si>
  <si>
    <t>Aceites de palma S.A. de C.V.</t>
  </si>
  <si>
    <t>2-0952-19-000-00</t>
  </si>
  <si>
    <t>Support Independent Smallholders (ISH),Direct investments in Smallholder Certification projects,Others</t>
  </si>
  <si>
    <t>Communication and/or engagement to transform the negative perception of palm oil,Engagement with government agencies,Promotion of CSPO outside of RSPO venues such as trade workshops or industry associations,Providing funding or support for CSPO development efforts,Stakeholder engagement</t>
  </si>
  <si>
    <t xml:space="preserve">No. </t>
  </si>
  <si>
    <t>KH Regional Group Inc.</t>
  </si>
  <si>
    <t>2-0987-19-000-00</t>
  </si>
  <si>
    <t>I own and operate oil palm estate(s) and/or palm oil mill(s),I trade or broker palm oil, palm kernel oil or related products - Processors and/or Traders,I am a refiner of palm oil or palm kernel oil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</si>
  <si>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Alimentos Ideal, S. A.</t>
  </si>
  <si>
    <t>ExportaciÃ³n de CSPO</t>
  </si>
  <si>
    <t>Grand Industrial Holding Co., Ltd.</t>
  </si>
  <si>
    <t>2-1258-21-000-00</t>
  </si>
  <si>
    <t>We buy palm oil product from Indonesia and sent to our customer.</t>
  </si>
  <si>
    <t>China,India,Africa â°,Rest of the World â°</t>
  </si>
  <si>
    <t>There is still no RSPO trade yet</t>
  </si>
  <si>
    <t>Balchem Corporation</t>
  </si>
  <si>
    <t>4-0658-15-000-00</t>
  </si>
  <si>
    <t>Encapsulated, spray-dried and/or agglomerated food, feed, and nutritional powders and extrudates. The following sites are under group membership that use certified palm oil: 
1. Balchem Corporation - Slate Hill (Slate Hill, NY) 
2. SensoryEffects Inc., d/b/a Balchem Ingredient Solutions - Defiance (Defiance, OH)
3. SensoryEffects Inc., d/b/a Balchem Ingredient Solutions - Marshfield (Marshfield. WI)
4.SensoryEffects Inc., d/b/a Balchem Ingredient Solutions - Sleepy Eye (Sleepy Eye, MN)
5.SensoryEffects Inc., d/b/a Balchem Ingredient Solutions - Faribault (Faribault, MN) 
6. BCP Ingredients, Inc. - Verona (Verona, MO) 
7. SensoryEffects Inc., d/b/a Balchem Ingredient Solutions - Bridgeton (Bridgeton, MO) 
8. Balchem Covington (Covington, VA) 
9. Balchem Italia Srl. (Bertinoro, IT)</t>
  </si>
  <si>
    <t xml:space="preserve">Sourcing of only MB or SG palm and PK oils </t>
  </si>
  <si>
    <t>Balchem 2022 Sustainability Report
https://balchem.com/wp-content/uploads/2023/04/2022-Balchem-Sustainability-Report-Final.pdf</t>
  </si>
  <si>
    <t>Tri-Texco Inc.</t>
  </si>
  <si>
    <t>2-1131-20-000-00</t>
  </si>
  <si>
    <t>Formulation of surfactant</t>
  </si>
  <si>
    <t>Rules about the trader</t>
  </si>
  <si>
    <t>Maruzen Chemicals Co., Ltd.</t>
  </si>
  <si>
    <t>2-0352-12-000-00</t>
  </si>
  <si>
    <t>We do not have plantation.</t>
  </si>
  <si>
    <t>We have been promoting to our suppliers and customers to achieve RSPO certification by sharing information such as quantity, types of fatty acids purchased and monthly sales volume.</t>
  </si>
  <si>
    <t>Awareness of RSPO in the market,Difficulties in the certification process,Competition with non-RSPO members,High costs in achieving or adhering to certification,Reputation of palm oil in the market,Reputation of RSPO in the market,Supply issues</t>
  </si>
  <si>
    <t>Kuala Lumpur Kepong Berhad</t>
  </si>
  <si>
    <t>1-0014-04-000-00</t>
  </si>
  <si>
    <t>I own and operate oil palm estate(s) and/or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</si>
  <si>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KLK Oleo have 13 Oleochemical plants and all are RSPO SCCS certified.</t>
  </si>
  <si>
    <t>Participation in RSPO Working Group or Task Forces,Support Independent Smallholders (ISH),Direct investments in Smallholder Certification projects,Involvement/direct investments in Jurisdictional/Landscape approach,Direct/collective investments in conservation and restoration initiatives,Financial contribution to support members with Remediation and Compensation (RaCP) process, 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</si>
  <si>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https://www.klk.com.my/sustainability/wp-content/uploads/2023/01/KLK-AR22_Sustainability-Report.pdf</t>
  </si>
  <si>
    <t>2-1154-20-000-00</t>
  </si>
  <si>
    <t>Imported oil palm products are sold to customers</t>
  </si>
  <si>
    <t>Its priceisalso relatively high, and the demand is not particularly high, compared with non certified products.</t>
  </si>
  <si>
    <t>Thecompany is willing to gradually promotesustainable palm oil.</t>
  </si>
  <si>
    <t>Weare mainly facing the Chinese market and will further promotethe development of sustainable palm oil.</t>
  </si>
  <si>
    <t>Communication and/or engagement to transform the negative perception of palm oil,Engagement with business partners or consumers on the use of CSPO,Engagement with government agencies,Engagement with peers and clients</t>
  </si>
  <si>
    <t>The newly added members have not yet made publicreports or information.</t>
  </si>
  <si>
    <t>Organic Supply S.A.</t>
  </si>
  <si>
    <t>2-0770-17-000-00</t>
  </si>
  <si>
    <t>I own and operate oil palm estate(s) and/or palm oil mill(s),I own and operate independent palm oil mills,I own and operate independent palm kernel crushing plants - Processors and/or Traders,I am a refiner of palm oil or palm kernel oil - Processors and/or Traders</t>
  </si>
  <si>
    <t xml:space="preserve">NO APLICA </t>
  </si>
  <si>
    <t>Europe â°,Malaysia</t>
  </si>
  <si>
    <t>NO APLICA</t>
  </si>
  <si>
    <t>https://www.organic-crops.com.ec/</t>
  </si>
  <si>
    <t>Qingdao New Chemical Co., Ltd.</t>
  </si>
  <si>
    <t>9-4633-22-000-00</t>
  </si>
  <si>
    <t>Oleic acids, fatty acids and glycerin.</t>
  </si>
  <si>
    <t>Marketreasons.</t>
  </si>
  <si>
    <t>Market ang price reasons.</t>
  </si>
  <si>
    <t>Cost reasons.</t>
  </si>
  <si>
    <t>Market reasons.</t>
  </si>
  <si>
    <t>FGV HOLDINGS BERHAD</t>
  </si>
  <si>
    <t>1-0225-16-000-00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</si>
  <si>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manufacture final consumer (B2C) products containing palm oil, palm kernel oil or related products. This includes products manufactured by 3rd party contractors - Consumer Goods Manufacturers</t>
  </si>
  <si>
    <t>Refiner of CPO and PKO â°,Palm Kernel Crusher â°,Trader with Physical Possession â°,Trader without Physical Possession â°,Integrated Refiner-Trader-Processor â°,Intermediate Products Producer â°,Power, Energy and Biofuel Processor â°,Oleochemicals Producer â°,Distribution &amp; Logistics â°</t>
  </si>
  <si>
    <t xml:space="preserve">FGV Biotechnologies Sdn Bhd, FGV Kernel Product Sdn Bhd, FGV Refineries Sdn Bhd, FGV Trading Sdn Bhd, Twin River Technologies </t>
  </si>
  <si>
    <t>Marketing &amp; Engagement</t>
  </si>
  <si>
    <t>Competition with non-RSPO members,Human rights issues,Insufficient demand for RSPO-certified palm oil,Reputation of palm oil in the market,Reputation of RSPO in the market</t>
  </si>
  <si>
    <t>www.fgvholdings.com/sustainability/reports-updates</t>
  </si>
  <si>
    <t>Ultramarine &amp; Pigments Limited</t>
  </si>
  <si>
    <t>2-1338-22-000-00</t>
  </si>
  <si>
    <t>Processer of Palm oil and Palm Kernel Oil derivatives to produce Surfactants &amp; Specialty Chemicals</t>
  </si>
  <si>
    <t>1) Production of Sodium Laureth Sulfate 1 mole (SLES 1 mole)
2) Production of Sodium Laureth Sulfate 2 moles (SLES 2 moles)
3) Production of Sodium Laureth Sulfate 3 moles (SLES 3 moles)
4) Production of CMEA
5) Production of CDEA
6) Production of CAPB
7) Production of CAPAO
8) Production of LAO
9) Production of BKC
10) Production of Medium Chain Triglycerides</t>
  </si>
  <si>
    <t>India,Rest of the World â°</t>
  </si>
  <si>
    <t>Not purchased RSPO certified Palm oil/Palm Kernel oil and related products during last year</t>
  </si>
  <si>
    <t>India Glycols Limited</t>
  </si>
  <si>
    <t>2-1067-20-000-00</t>
  </si>
  <si>
    <t xml:space="preserve">Manufacturing of palm oil derived Lauryl Alcohol based Ethoxylated products </t>
  </si>
  <si>
    <t>Manufacturing of palm oil derived Lauryl Alcohol based Ethoxylated products</t>
  </si>
  <si>
    <t>We had not operated concerned manufacturing plant in 2022 at all.</t>
  </si>
  <si>
    <t>We had not operated manufacturing plant producing palm oil derived lauryl alcohol based ethoxylated products.</t>
  </si>
  <si>
    <t>Internal training will be planned for staff, as well as will communicate to our customers that we are RSPO certified.</t>
  </si>
  <si>
    <t xml:space="preserve">No business undertaken in 2022 but planning for 2023 </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</si>
  <si>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CSPO,Providing funding or support for CSPO development efforts,Research &amp; Development support,Stakeholder engagement,Others</t>
  </si>
  <si>
    <t>BioSpectrum, Inc.</t>
  </si>
  <si>
    <t>9-3066-19-000-00</t>
  </si>
  <si>
    <t xml:space="preserve">Glycerin - IOI Acidchem
Propanediol - Activon
Produce cosmetic raw materials using raw materials
</t>
  </si>
  <si>
    <t>As a raw material for cosmetics, the basic and business environment will not change.</t>
  </si>
  <si>
    <t>Various palm-derived raw materials are used for cosmetics raw materials, but it is impossible to use all raw materials as RSPO-certified products.</t>
  </si>
  <si>
    <t>There are no other reports.</t>
  </si>
  <si>
    <t>OIL WELL ENTERPRISES CO., LTD.</t>
  </si>
  <si>
    <t>2-1236-21-000-00</t>
  </si>
  <si>
    <t xml:space="preserve">OIL well enterprises with MB certificate
As we buy and sell ingredients and semi-finished products containing palm oil in food industry.
</t>
  </si>
  <si>
    <t xml:space="preserve">The palm oil price if really high because of the covid in 2022, and because of the price increase and covid, Taiwan uses RSPO palm oil will be delay in one or two years. </t>
  </si>
  <si>
    <t>Both the supply and the demand of Rspo certified palm oil are limited.</t>
  </si>
  <si>
    <t>AGC Inc.</t>
  </si>
  <si>
    <t>2-1162-20-000-00</t>
  </si>
  <si>
    <t>Production facility converting palm oil and palm kernel oil derivatives (Glycerine) into intermediate ingredients
(Epichlorohydrin)
Epichlorohydrin is produced from palm oil and/or palm kernel oil derivatives, Glycerine, which is a by product of
manufacturing biodiesel and oleochemical.</t>
  </si>
  <si>
    <t>Advanced Biochemical (Thailand) Co., Ltd. (ABT) supplies the refined Glycerine (palm oil derivatives) as a raw material for producing Bio-based Epichlorohydrin. Glycerine is a by-product of manufacturing FAME for biodiesel and oleochemical.</t>
  </si>
  <si>
    <t>Glycerine is palm oil derivatives which is a by-product of manufacturing FAME (for biodiesel) and oleochemical. Glycerine is used as a key raw material for converting to Epichlorohydrin.</t>
  </si>
  <si>
    <t>We will promote our RSPO certified product (Bio-based Epichlorohydrin) to customers and partners in our presentation, product website, and other marketing communication.</t>
  </si>
  <si>
    <t>Samyang Corporation</t>
  </si>
  <si>
    <t>2-1009-19-000-00</t>
  </si>
  <si>
    <t>Processing both certified and uncertified palm oil products to manufacture products such as margarine and shortening/ KCI : Specialty chemical manufacturer producing ingredients used in cosmetics and personal care materials</t>
  </si>
  <si>
    <t>Sold to more various customers</t>
  </si>
  <si>
    <t>KCI</t>
  </si>
  <si>
    <t>Specialty chemical manufacturer producing ingredients used in cosmetics and personal care materials</t>
  </si>
  <si>
    <t>Request from our customers</t>
  </si>
  <si>
    <t>efforst on expansion of certified products to new customers</t>
  </si>
  <si>
    <t>https://www.samyangcorp.com/kr/esg/report</t>
  </si>
  <si>
    <t>Oilnco Industries Sdn Bhd</t>
  </si>
  <si>
    <t>2-1335-22-000-00</t>
  </si>
  <si>
    <t>Refiner of CPO and PKO â°,Trader with Physical Possession â°,Trader without Physical Possession â°</t>
  </si>
  <si>
    <t>We have achieved our target.</t>
  </si>
  <si>
    <t>We are moving towards our goals and directions. We hope that we shall be able to meet our target sooner than expected.</t>
  </si>
  <si>
    <t>We are moving towards fully RSPO products, however the market requires some time to adapt especially on the premium involved as not all buyers are willing to pay the premiums.</t>
  </si>
  <si>
    <t>Participation in RSPO Working Group or Task Forces,Support Independent Smallholders (ISH),Contribute to the RSPO Smallholder Trainer Academy,Financial contribution to the RSPO Smallholder Support Fund,Specific policies and action plans by the member to promote CSPO production or consumption in the upstream or downstream supply chain, including target dates or broader policies that include such efforts</t>
  </si>
  <si>
    <t>Shall be available soon.</t>
  </si>
  <si>
    <t>SODIAAL UNION</t>
  </si>
  <si>
    <t>4-1495-23-000-00</t>
  </si>
  <si>
    <t>Trader without Physical Possession â°,Intermediate Products Producer â°,Animal Feed Producer â°</t>
  </si>
  <si>
    <t>For Bonilait : 
- Purchase of RSPO MB certified raw materials processing in to dairy Ingredients for Food industry and Animal Feed
Industry (BtoB)
- Milk Replacer and premix for young animals (BtoC).
- Distribution of raw material with RSPO MB palm oil (without physical possession)
For Euroserum : 
Purchase of RSPO certified palm oil, processing into derivatives (manufacture of milk ingredients) and sales into the market</t>
  </si>
  <si>
    <t xml:space="preserve">No requirement from custumers, additional cost for certified palm. </t>
  </si>
  <si>
    <t>No target in 2018, put in place of the RSPO system.</t>
  </si>
  <si>
    <t xml:space="preserve">Not ask by customers. </t>
  </si>
  <si>
    <t>Not ask by customers, additional cost.</t>
  </si>
  <si>
    <t>Only european customers RSPO certification</t>
  </si>
  <si>
    <t>Promote to our customers the use of RSPO certified palm oil</t>
  </si>
  <si>
    <t>Difficulties in the certification process,Reputation of palm oil in the market</t>
  </si>
  <si>
    <t>Olam Group Limited</t>
  </si>
  <si>
    <t>1-0379-22-000-00</t>
  </si>
  <si>
    <t>I own and operate oil palm estate(s) and/or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</si>
  <si>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Refiner of CPO and PKO â°,Palm Kernel Crusher â°,Trader with Physical Possession â°,Intermediate Products Producer â°</t>
  </si>
  <si>
    <t xml:space="preserve">We operate edible oil processing and refining facilities in Gabon, Nigeria, Mozambique, Malaysia and the U.K.. These facilities, along with our oil palm plantations in Gabon, support our integrated palm oil supply chain.
In Nigeria, we refine crude vegetable oils and refined, bleached and deodorised palm oil and palm olein, while In Mozambique we produce Refined Bleached &amp; Deodorized Palm Olein which is fortified with Vitamin A &amp; D as per local govt regulations. Additionally, we produce laundry soap for local consumers by using the by-product derived from palm refining.
For Gabon, we operates three RSPO certified kernel crushers. 
Olam Food Ingredients UK Limited is also a RSPO certified facility producing various food ingredients.
</t>
  </si>
  <si>
    <t xml:space="preserve">Certified sourcing is dependent on the market demand.
</t>
  </si>
  <si>
    <t xml:space="preserve">Not applicable, wearesourcing RSPO certified products since 2011 and based on market demand.
</t>
  </si>
  <si>
    <t>Our processing facilities in UK, Malaysia and 3 KCPs in Gabon are RSPO certified. Refinery in Gabon is currently undergoing facility upgrading, Nigeria facility which was acquired earlier is serving local market and focusing on other certification system in 2020. 
For Mozambique refineries are preparing for RSPO certification in 2023.</t>
  </si>
  <si>
    <t>The 100% RSPO certified sourcing target is specific and responding to different market demand. However, for our facilities which are serving African consumers, there is no demand for RSPO products and lack of supply chain actors in the region.
For volume sourced on behalf of our customers in Asia, there is no demand for RSPO certified products. Regardless of its certification status, all volume we processed or sourced from third party aresubject Olam's policy and due diligence.</t>
  </si>
  <si>
    <t>We will continue to actively engage customers in making the move to RSPO SG or other physical certified materials, providing education on the benefits it has to offer in terms of traceability and sustainable action on the ground.</t>
  </si>
  <si>
    <t>Awareness of RSPO in the market,Certification of smallholders,Human rights issues,Insufficient demand for RSPO-certified palm oil,Reputation of palm oil in the market,Reputation of RSPO in the market,Supply issues,Traceability issues</t>
  </si>
  <si>
    <t>https://www.olamgroup.com/content/dam/olamgroup/investor-relations/ir-library/annual-reports/annual-reports-pdfs/2022/olam_annual_report_2022.pdf</t>
  </si>
  <si>
    <t>Jimmy Products B.V.</t>
  </si>
  <si>
    <t>4-1063-18-000-00</t>
  </si>
  <si>
    <t>I trade or broker palm oil, palm kernel oil or related products - Processors and/or Traders,I manufacture final consumer (B2C) products containing palm oil, palm kernel oil or related products. This includes products manufactured by 3rd party contractors - Consumer Goods Manufacturers</t>
  </si>
  <si>
    <t>The use of palm oil for the production of popcorn and repackaging of vegetable (palm) oil as trade product using the segragated module</t>
  </si>
  <si>
    <t>Competition with non-RSPO members,High costs in achieving or adhering to certification,Reputation of palm oil in the market</t>
  </si>
  <si>
    <t>ADAM &amp; PARTNER, s.r.o.</t>
  </si>
  <si>
    <t>2-1359-22-000-00</t>
  </si>
  <si>
    <t>Our company ADAM &amp; PARTNER isa distributor of raw materials for the production ofcosmeticsand detergents. Many
of theseraw materialscomefrom palm and/or palm kernel oil. Our company buys these products from its suppliersand
sells them to itscustomers. Our company has been a member of the RSPO since 2017, and sincethen wetry to increasethe
ratio between certified and conventional products.</t>
  </si>
  <si>
    <t>Achieving this depends on our customers and on the situation on the market, and also - as has been shown recently - on the sufficient availability of RSPO-certified products on the market. Our company strives to increasethis ratio through targeted education and promotion of RSPO products to our customers.</t>
  </si>
  <si>
    <t xml:space="preserve">Our company systematically and carefully promotes RSPO products to its customers. We explain to them the benefits of using certified products and the environmental impacts of using conventional sources.
</t>
  </si>
  <si>
    <t>NPO NIIPAV LLC</t>
  </si>
  <si>
    <t>2-1142-20-000-00</t>
  </si>
  <si>
    <t>surfactant manufacturer</t>
  </si>
  <si>
    <t>it has been met</t>
  </si>
  <si>
    <t>JiangSu Hsintai Chemical S&amp;T CORP., LTD</t>
  </si>
  <si>
    <t>2-0641-16-000-00</t>
  </si>
  <si>
    <t>We are a oleochemical manufacture in China.</t>
  </si>
  <si>
    <t>Due to the rising price of palm oil, we sourced other altern aterrnative raw materials.</t>
  </si>
  <si>
    <t>Due to the cost and downstream market demands.</t>
  </si>
  <si>
    <t>Duto the lack of downstream demand.</t>
  </si>
  <si>
    <t>http://en.hsintai.cn/intro/13.html</t>
  </si>
  <si>
    <t>Oleo-fats, Incorporated</t>
  </si>
  <si>
    <t>2-0586-15-000-00</t>
  </si>
  <si>
    <t>Continuously educate customers on the advantages of using CSPO - Assist local farmers in becoming member of RSPO</t>
  </si>
  <si>
    <t>Communication and/or engagement to transform the negative perception of palm oil,Promotion of CSPO outside of RSPO venues such as trade workshops or industry associations,Promotion of physical CSPO,Providing funding or support for CSPO development efforts</t>
  </si>
  <si>
    <t>SPAK ORGOCHEM (INDIA) PVT. LTD.</t>
  </si>
  <si>
    <t>2-1250-21-000-00</t>
  </si>
  <si>
    <t>We are the manufacturer of Esters and Surfactants. Our products are based on palm / palm kernerl fatty acids</t>
  </si>
  <si>
    <t xml:space="preserve">Fully Owned </t>
  </si>
  <si>
    <t>Europe â°,North America â°,India,Indonesia,Africa â°,Rest of the World â°</t>
  </si>
  <si>
    <t>Domus Chemicals S.P.A.</t>
  </si>
  <si>
    <t>2-1235-21-000-00</t>
  </si>
  <si>
    <t>Trader with Physical Possession â°,Intermediate Products Producer â°,Distribution &amp; Logistics â°</t>
  </si>
  <si>
    <t>Domus Chemicals manages palm oil and palm kernel oil derivatives like fatty acids and alcohols for esters production. Final products are then sold to its clients.</t>
  </si>
  <si>
    <t>The uptake in PT.2.4 is increased from previous ACOP due to an higher demand of RSPO products from Domus clients.</t>
  </si>
  <si>
    <t>The target has not changed from previous ACOP declaration.</t>
  </si>
  <si>
    <t>Domus has markets outside Europe boundaries that however does not include products derived from palm oil - palm kernel oil</t>
  </si>
  <si>
    <t>The requests for RSPO products come from our customers working in the cosmetic field. Domus will continue to support and satisfy all their needs. We will promote the availability of RSPO products with new clients.
Our website is updated with reference to RSPO certification.</t>
  </si>
  <si>
    <t>PELLEGRINI SRL</t>
  </si>
  <si>
    <t>2-0182-10-000-00</t>
  </si>
  <si>
    <t>Producing and manufacturing of palm oil, vegetable oils blends and margarines for food industry.</t>
  </si>
  <si>
    <t>already met</t>
  </si>
  <si>
    <t>COMMERCIAL REASONS</t>
  </si>
  <si>
    <t>NOT APPLICABLE</t>
  </si>
  <si>
    <t>Capol GmbH</t>
  </si>
  <si>
    <t>2-0406-13-000-00</t>
  </si>
  <si>
    <t>Capol Gmbh, Capol LLC, Capol UK, Capol Inc.</t>
  </si>
  <si>
    <t>procative offer to customers; fairs if possible</t>
  </si>
  <si>
    <t>I.GI. S.R.L.</t>
  </si>
  <si>
    <t>2-1181-21-000-00</t>
  </si>
  <si>
    <t>I.GI. srl
1) Zona Industriale, Lotto XVII, 
84021 Buccino (SA)
2) Zona Industriale, Lotto IV, 
84020 Palomonte (SA)</t>
  </si>
  <si>
    <t>Refining of oils on a fee or contract basis</t>
  </si>
  <si>
    <t>Gamalux Oils Sdn Bhd</t>
  </si>
  <si>
    <t>2-1058-20-000-00</t>
  </si>
  <si>
    <t>Manorama Industries Limited</t>
  </si>
  <si>
    <t>2-0935-19-000-00</t>
  </si>
  <si>
    <t>Trader with Physical Possession â°,Integrated Refiner-Trader-Processor â°,Intermediate Products Producer â°,Other</t>
  </si>
  <si>
    <t>Sourcing PMF for producing COCOA BUTTER EQUIVALENT</t>
  </si>
  <si>
    <t>We have one owned factory which is Mass Balance (MB) &amp; Segregated (SG) certified by Control Union
certification body. And we used 100% certified RSPO (MB or SG) PMF.</t>
  </si>
  <si>
    <t>Manorama is committed to high standards in responsible and sustainable palm oil sourcing. We are committed to source 100% traceable and responsible palm oil to achieve visibility into the sources of palm oil products within our supply chain. With Mass Balance (MB) and Segregated (SG) certified.</t>
  </si>
  <si>
    <t>100 % Plantation Traceability</t>
  </si>
  <si>
    <t>ttps://drive.google.com/file/d/1bz6n5XmO3MvFRhRci87tSbjQ4pmqVQgS/view?usp=sharing</t>
  </si>
  <si>
    <t>The Procter &amp; Gamble Company</t>
  </si>
  <si>
    <t>4-0113-10-000-00</t>
  </si>
  <si>
    <t>P&amp;G manufactures consumer products and ingredients made from palm oil (PO) and palm kernel oil (PKO) in the oleochemical operation. P&amp;G Chemicals operation provides the majority of the PKO derivatives in P&amp;G consumer goods products, and also sells and trades derivatives to oleochemical market outside of P&amp;G.</t>
  </si>
  <si>
    <t>In 2022, we continued to maintain 100% physically certified for our palm oil, prioritizing SG supply while balancing with MB model.  Our ability to maintain that may be influenced by broader market dynamics, uncertainty, and supply chain availability. For palm kernel oil (PKO), we continue to face significant, broad market challenge on shortage of certified supply as the industry demand outstrips the supply making it difficult for the company to maintain 100% physical certified volume sourcing. While P&amp;G is contributing to developing intervention and solution for the industry (co-chair of the RSPO Shared Responsibility TF, member of Oleo TF), we will be prioritizing certified PKO/PKOD procurement for our Brands and looking for other feedstocks to reduce demand on certified PKO.</t>
  </si>
  <si>
    <t>Participation in RSPO Working Group or Task Forces,Support Independent Smallholders (ISH),Contribute to the RSPO Smallholder Trainer Academy,Financial contribution to the RSPO Smallholder Support Fund,Direct investments in Smallholder Certification projects,Involvement/direct investments in Jurisdictional/Landscape approach,Direct/collective investments in conservation and restoration initiatives,Financial contribution to support members with Remediation and Compensation (RaCP) process, direct/collective investments in conservation and restoration initiatives,Allocating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</si>
  <si>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Difficulties in the certification process,High costs in achieving or adhering to certification,Human rights issues,Insufficient demand for RSPO-certified palm oil,Reputation of palm oil in the market,Reputation of RSPO in the market,Supply issues,Traceability issues,Others</t>
  </si>
  <si>
    <t>P&amp;G's use of palm materials is skewed to PKO and PKOD due to the nature and function of the products we manufacture. Availability of certified PKO volume to meet the demand has been a significant, increasing challenge in the market. The challenge is exacerbated due to lack of tracking in RSPO system (supply chain certification and PalmTrace) on certified PKO supply, trading volume, and potential loss of certified kernels in the supply chain, which is a major hurdle for procurement planning and ability to meet our goals. There is limited availability of PKO/PKOD in the external market despite of the rising premiums. While P&amp;G is collaborating with RSPO and business peers to exploring solutions (RSPO Shared Responsibility WG, Oleo TF) to address the challenge, we believe a fundamental balance on more certified palm oil supply/demand will need to be achieved to increase CSPK volume for CSPKO.</t>
  </si>
  <si>
    <t>https://www.pginvestor.com/esg/environmental/forestry/palm-overview/default.aspx</t>
  </si>
  <si>
    <t>Kido Group Corporation</t>
  </si>
  <si>
    <t>4-1339-21-000-00</t>
  </si>
  <si>
    <t>I trade or broker palm oil, palm kernel oil or related products - Processors and/or Traders,I am a refiner of palm oil or palm kernel oil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</si>
  <si>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 xml:space="preserve">Fractionation
Refining 
Bottling
Trading
</t>
  </si>
  <si>
    <t>Due to small demand of customers.</t>
  </si>
  <si>
    <t>We engage our customers on evolving industry requirements and sector happenings on a continuous basis sustainability
principles including the P&amp;Cs, and processes in these dialogues. With RSPO certified facilities, we will offer and supply
RSPO oil in relation to customer demand, especially B2B market.</t>
  </si>
  <si>
    <t>Awareness of RSPO in the market,Certification of smallholders,Competition with non-RSPO members,High costs in achieving or adhering to certification,Insufficient demand for RSPO-certified palm oil,Traceability issues</t>
  </si>
  <si>
    <t>Musim Mas Holdings Pte. Ltd.</t>
  </si>
  <si>
    <t>2-0907-18-000-00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</si>
  <si>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</si>
  <si>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Refiner of CPO and PKO â°,Palm Kernel Crusher â°,Trader with Physical Possession â°,Trader without Physical Possession â°,Integrated Refiner-Trader-Processor â°,Intermediate Products Producer â°,Power, Energy and Biofuel Processor â°,Animal Feed Producer â°,Oleochemicals Producer â°,Distribution &amp; Logistics â°</t>
  </si>
  <si>
    <t>Operations as listed in MMH RSPO membership page</t>
  </si>
  <si>
    <t>Musim Mas has met its targets of certifying its facilities 1 year earlier than originally planned. Sourcing 100% RSPO-certified will remain a goal as long as certified production remains lower than the capacity of the RSPO P&amp;T members, and as long as the demand potential remains lower than both the certified production and the certified P&amp;T capacity. The organisation is commited to the RSPO ambition of certified palm oil becoming the market norm and will reflect again on its time bound plan on how to deliver on this commitment. The organisation has made significant progress in making sustainable palm oil available to the market place and also extended its sustainability commitments to its third party supply chain whereby the objective is to engage more parties in the sustainable palm oil production and to make it the norm.</t>
  </si>
  <si>
    <t>Participation in RSPO Working Group or Task Forces,Support Independent Smallholders (ISH),Contribute to the RSPO Smallholder Trainer Academy,Direct investments in Smallholder Certification projects,Involvement/direct investments in Jurisdictional/Landscape approach,Allocating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</si>
  <si>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Musim Mas will continue to actively promote the RSPO as a credible pathway to responsible sourcing. On the production side, we will continue to support growers, including smallholders, to adopt sustainable practices and achieve RSPO certification. We remain acutely aware of the limitations of voluntary schemes such as the RSPO. Nevertheless, we are confident in the value of certification.</t>
  </si>
  <si>
    <t>https://www.musimmas.com/sustainability/</t>
  </si>
  <si>
    <t>GUANGZHOU TRIUMFS IMP&amp;EXP CO.,LTD.</t>
  </si>
  <si>
    <t>2-1251-21-000-00</t>
  </si>
  <si>
    <t>We imported glycerol, stearic acid and related oil products from Malaysia and Indonesia, then sold them to our customers in mainland China.</t>
  </si>
  <si>
    <t xml:space="preserve">Due to the impact of Coronavirus-2019 in mainland China in 2022, the requirements of RSPO-certified palm oil products dropped rapidly. </t>
  </si>
  <si>
    <t>Our customers' requirements of RSPO certificated products have drastically decreased</t>
  </si>
  <si>
    <t>Our TimeBound Plan commitments declared have already covered all countries</t>
  </si>
  <si>
    <t>No others reports to share</t>
  </si>
  <si>
    <t>VOLAC WILMAR FEED INGREDIENTS HOLDINGS LIMITED</t>
  </si>
  <si>
    <t>2-0959-19-000-00</t>
  </si>
  <si>
    <t>Trader with Physical Possession â°,Animal Feed Producer â°,Distribution &amp; Logistics â°</t>
  </si>
  <si>
    <t>Volac Wilmar Feed Ingredients Ltd 
Volac Wilmar Feed Ingredients Sdn Bhd 
Pt. Volac Wilmar Feed Ingredients Indonesia</t>
  </si>
  <si>
    <t xml:space="preserve">The uptake is subjected to demand in the feed sector, same as with general P&amp;Ts. However, for the part of the products VWFI sells to distributors to be sold in the end market, VW will take RSPO Shared responsibility and provide a time bound plan to go to 100% RSPO. see 3.4.1
</t>
  </si>
  <si>
    <t xml:space="preserve">Please note that in 2 of the 3 entities under this ACOP, there is no demand for RSPO feed material. These are the entities in Malaysia and Indonesia.
</t>
  </si>
  <si>
    <t>VWFI is committing to a timebound plan for the portion of their total purchase which they sell into the EU end product market via distributors. The timebound plan is Year 1 = 2022-2023, covering 20% of total purchase with RSPO credits Year 2 = 2023-2024, covering 25% of total purchase with RSPO credits Year 3 = 2024-2025, covering 30% of total purchase with RSPO credits For the remaining volumes, VWFI is a normal P&amp;T and is subjected to market demand.</t>
  </si>
  <si>
    <t>This is subjected to demand in the feed sector.</t>
  </si>
  <si>
    <t>Participate in the WWF Palm Oil buyers scorecard VWFI is always promoting the use of RSPO certified materials through marketing initiatives such as website, customer brochures, verbal customer conversations, seminars and webinars. VWFI will continue to actively promote on our social media platforms the use of certified sustainable palm oil.</t>
  </si>
  <si>
    <t>Awareness of RSPO in the market,Competition with non-RSPO members,Insufficient demand for RSPO-certified palm oil,Reputation of palm oil in the market,Reputation of RSPO in the market,Supply issues,Others</t>
  </si>
  <si>
    <t>In addition to the challenges selected, general market resistance in the feed market to paying premium for RSPO certified material. VWFI continue to actively promote and influence the use of sustainably produced material as mentioned in the previous sections.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</si>
  <si>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engagement,Others</t>
  </si>
  <si>
    <t xml:space="preserve">VWFI continues to actively promote and influence the use of sustainably produced material as mentioned in the previous sections.
</t>
  </si>
  <si>
    <t>https://www.megalac.com/about/sustainability</t>
  </si>
  <si>
    <t>EIGENMANN &amp; VERONELLI SPA</t>
  </si>
  <si>
    <t>2-0944-19-000-00</t>
  </si>
  <si>
    <t>During 2022 the Company has received from the cosmetic market more demand of RSPO MB product.</t>
  </si>
  <si>
    <t>It depends on market requests.</t>
  </si>
  <si>
    <t>_</t>
  </si>
  <si>
    <t>No one</t>
  </si>
  <si>
    <t>High costs in achieving or adhering to certification,Supply issues,Traceability issues</t>
  </si>
  <si>
    <t>4-0620-15-000-00</t>
  </si>
  <si>
    <t>food good manufacturer-own brand</t>
  </si>
  <si>
    <t>Manufacture and sale of products (Lacteos Industriales Agrupados S.A.) 
Distribution (Ski Comercial and Ski Catalunya)</t>
  </si>
  <si>
    <t>Soya Hellas SA</t>
  </si>
  <si>
    <t>2-0402-13-000-00</t>
  </si>
  <si>
    <t>Refiner of CPO and PKO â°,Trader with Physical Possession â°,Integrated Refiner-Trader-Processor â°,Intermediate Products Producer â°,Power, Energy and Biofuel Processor â°,Animal Feed Producer â°,Distribution &amp; Logistics â°</t>
  </si>
  <si>
    <t>The company has 2 refineries. Both can be used for palm oil. The company produce, refine and package the following oils: Palm oil Palm olein single and double fractionated Palm stearin Palm kernel oil. The above mentioned products can also be supplied as crude and are available in bulk and various packaging.</t>
  </si>
  <si>
    <t>Demand is slowly but steadily increasing.</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</si>
  <si>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t>
  </si>
  <si>
    <t>Croda International PLC</t>
  </si>
  <si>
    <t>2-0024-06-000-00</t>
  </si>
  <si>
    <t xml:space="preserve">All Croda's major manufacturing sites are RSPO certified, currently with 15 sites across the group RSPO certified. We are working to ensure all sites are certified   
15 Certified sites :
Ditton (UK), Leek (UK), Rawcliffe Bridge (UK), Atlas Point (US), Mill Hall (US), Iberchem (ES), Mevisa (ES), Campinas (BR), Sipo (CN), Crodarom (FR), Chocques (FR), Alban Muller (FR), Sederma (FR), Thane (IN), Singapore (SG)
Uncertified
Shiga (JP) - Working towards certification by 2023 year end. </t>
  </si>
  <si>
    <t>In 2022 89.3% of our global palm derivatives consumption was RSPO physically certified 
by Mass Balance. In Europe and the Americas, we achieved 100% and 99.8% transformation to RSPO, respectively. We continue to face challenges completing the conversion to 100% RSPO across the group primarily due to slow market progress in Asia.</t>
  </si>
  <si>
    <t xml:space="preserve">2012 was the date of the first Croda plant obtaining RSPO Supply Chain Certification to handle Mass Balance palm derivatives. By end 2018 Croda had 14 plants RSPO SCC for Mass Balance and Segregated. Now 15 sites with an acquisition in 2021. These plants process 99% of our volume of palm derivatives.
</t>
  </si>
  <si>
    <t>The 15 RSPO Supply Chain Certified manufacturing sites process 99% of our volume of palm
derivatives. All major manufacturing sites were certified by 2017. Two smaller Croda plants were additionally certified in 2018 and a further acquired company added to Croda Group membership in 2021</t>
  </si>
  <si>
    <t xml:space="preserve">Only one manufacturing site, which accounts for less than 0.5% of our palm volume is still reaching for RSPO certification which is expected to be completed by the end of 2023. Our biggest challenging continues to be conversion to RPSO in China due to lack of availability. For all our main manufacturing sites across the group, we are expected to be 100% RSPO by the end of the year.  
</t>
  </si>
  <si>
    <t>TBP commitments apply to all countries and all industries in which we sell palm derived ingredients</t>
  </si>
  <si>
    <t>Participation in RSPO Working Group or Task Forces,Support Independent Smallholders (ISH),Direct investments in Smallholder Certification projects,Involvement/direct investments in Jurisdictional/Landscape approach,Direct/collective investments in conservation and restoration initiatives,Financial contribution to support members with Remediation and Compensation (RaCP) process, 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</si>
  <si>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During the period of our report, we encountered some obstacles in terms of supply due to the unavailability of certain RSPO SCC derivatives, particularly in Asia and Latin America. Considering the diverse range of complex ingredients that we produce, many of which are derivatives of derivatives, Mass Balance is currently the only practical option to physically support CSPO. Croda has a robust initiative aimed at promoting the use of CSPO derivatives. We make sure to communicate the relevant issues, targets, and activities to all of our key stakeholders, including our suppliers, customers, investors, local community, and employees through various channels, such as our annual Sustainability Report and summary, our Annual Report &amp; Accounts, our online GRI, our CDP Forest return, and the completion of the ACOP.</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</si>
  <si>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efforts,Stakeholder engagement,Others</t>
  </si>
  <si>
    <t>We consistently support the RSPO in all our engagement with customers, press, industry meetings, NGOs, social media and across all industries. The RSPO continually strives to improve the sustainability of palm supply chains and has created the tools to do this. Over the last 10 years Croda has led the transformation in the complex derivative supply chain particularly in Home &amp; Personal Care and other consumer businesses.</t>
  </si>
  <si>
    <t>https://www.croda.com/en-gb/sustainability/procurement-and-sustainable-sourcing</t>
  </si>
  <si>
    <t>9-1855-16-000-00</t>
  </si>
  <si>
    <t>We are an import trading company of foods and food additives. Our related products are Emulsifier (derived from Palm Oil) and Palm Oil Carotene.</t>
  </si>
  <si>
    <t>There is no significant change in the quantity of certified palm-related products handled by our company.
Inquiries from customers about RSPO-related products have decreased slightly.</t>
  </si>
  <si>
    <t>Golden Agri-Resources Ltd</t>
  </si>
  <si>
    <t>1-0096-11-000-00</t>
  </si>
  <si>
    <t>Mauritius</t>
  </si>
  <si>
    <t>Refiner of CPO and PKO â°,Palm Kernel Crusher â°,Trader with Physical Possession â°,Trader without Physical Possession â°,Oleochemicals Producer â°</t>
  </si>
  <si>
    <t>Europe â°,North America â°,China,India,Indonesia,Rest of the World â°</t>
  </si>
  <si>
    <t>There is no further comments or information in this section.</t>
  </si>
  <si>
    <t>Target has been achieved.</t>
  </si>
  <si>
    <t>The timebound is currently ongoing.</t>
  </si>
  <si>
    <t>The majority of our producers are generating RSPO Certified products, and the majority of consumers are wanting it, thus we believe that the industry should adapt in order to better manage RSPO Certified products. GAR is dedicated to attaining this goal through interaction with our suppliers, customers, and other RSPO members.</t>
  </si>
  <si>
    <t>We notify our clients about our capacity to deploy the MB &amp; SG physical supply chain modules of the RSPO CSPO. We also urge our suppliers to adhere to the RSPO standards. For more information on our efforts to encourage the adoption of RSPO certification on oil palm products in our supply chain, please visit our GAR Website (https://www.goldenagri.com.sg/sustainability/certifications/RSPO/) and GAR Supplier Assessment (https://www.goldenagri.com.sg/sustainability/responsible-sourcing/supplierassessment/).</t>
  </si>
  <si>
    <t>1. There is little demand in the major markets where we operate. 2. When there is no immediate demand, it is challenging to get more plantations to join the RSPO on the supply side. 3. Not all clients require RSPO-certified products, and not all suppliers may earn this certification.</t>
  </si>
  <si>
    <t>Please refer to our GAR Website:(https://www.goldenagri.com.sg/sustainability/certifications/RSPO/) and
GAR Supplier Assessment:(https://www.goldenagri.com.sg/sustainability/responsiblesourcing/
supplierassessment/) for more information on our efforts in promoting the use of RSPO
Certification on oil palm products in our supply chain.</t>
  </si>
  <si>
    <t>FACI CORPORATE S.P.A.</t>
  </si>
  <si>
    <t>2-1026-19-000-00</t>
  </si>
  <si>
    <t>metal soaps and esters manufacturer</t>
  </si>
  <si>
    <t>manufacturing and sell of metal stearates and esters starting from vegetable sourcing (palm oil &amp; palm kernel oil derivatives)</t>
  </si>
  <si>
    <t>the uptake is market driven, based on request</t>
  </si>
  <si>
    <t>Based on market demand, the request is market driven</t>
  </si>
  <si>
    <t>FACI GROUP promotes RSPO MB &amp; SG certified products by offering them to customers and performs the selection of starting raw materials based on RSPO MB or SG requirements</t>
  </si>
  <si>
    <t>please see www.faci.it, download section</t>
  </si>
  <si>
    <t>Cremer Oleo GmbH &amp; Co. KG</t>
  </si>
  <si>
    <t>2-0088-08-000-00</t>
  </si>
  <si>
    <t>As declared under RSPO Group membership</t>
  </si>
  <si>
    <t>Product Management inform customer about RSPO and offer RSPO certified products. We have created Information materials (Broschures and Flyers) for our customers including Information on RSPO and our RSPO certified products. In Addition we proactively inform our customers at exhibitions and we also published announcement in magazines.</t>
  </si>
  <si>
    <t>The total demand for Palm oil / Palm kernel oil derivatives does not yet justify the
economical implemention of the RSPO supply chain.</t>
  </si>
  <si>
    <t>Product Management inform customer about RSPO and offer RSPO certified products. We have created Information materials (Broschures and Flyers) for our customers including Information on RSPO and our RSPO certified products. In Addition we proactively inform our customers at exhibitions and we also published announcment in magazines.</t>
  </si>
  <si>
    <t>SUBHASH CHEMICAL INDUSTRIES PRIVATE LIMITED</t>
  </si>
  <si>
    <t>2-0991-19-000-00</t>
  </si>
  <si>
    <t>we purchase fatty acids and fatty alcohols sourced from palm oil &amp; use them to make esters</t>
  </si>
  <si>
    <t>we shall continue to communicate to our customers about the availability &amp; benefits of use of RSPO certified products in a bid to promote the use of RSPO certified products</t>
  </si>
  <si>
    <t>Associated British Foods plc</t>
  </si>
  <si>
    <t>4-0115-10-000-00</t>
  </si>
  <si>
    <t>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</si>
  <si>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Palm inputs into animal feed products for our Agriculture division.</t>
  </si>
  <si>
    <t>We continue to work with suppliers to understand the evolving market to secure
commercially viable volumes of physically certified inputs across our inbound materials. As such we remain ready and willing to meet future customer needs for the supply of certified end products as required. As a minimum, we will continue our commitment to source 100% of consumption via a mix of the four recognised certified sustainable supply chain routes as defined by the RSPO.</t>
  </si>
  <si>
    <t>https://www.abf.co.uk/responsibility</t>
  </si>
  <si>
    <t>Enaspol a.s.</t>
  </si>
  <si>
    <t>2-0651-16-000-00</t>
  </si>
  <si>
    <t>fully-owned 100 %</t>
  </si>
  <si>
    <t>target has been met.</t>
  </si>
  <si>
    <t>customers are still not willing to pay for RSPO material</t>
  </si>
  <si>
    <t>https://www.enaspol.eu/news.html</t>
  </si>
  <si>
    <t>Awareness of RSPO in the market,Difficulties in the certification process,Certification of smallholders,Competition with non-RSPO members,High costs in achieving or adhering to certification,Insufficient demand for RSPO-certified palm oil,Reputation of palm oil in the market</t>
  </si>
  <si>
    <t>Allana International Limited</t>
  </si>
  <si>
    <t>2-1027-19-000-00</t>
  </si>
  <si>
    <t>Isle of Man</t>
  </si>
  <si>
    <t>Emirates Refining Company
Delmon Products Saudi Limited Company</t>
  </si>
  <si>
    <t>We recorded 25% increase in volume of CSPO sourced and processed in 2022 compared with 2021. The biggest share of increase in CSPO uptake was attributed to our Saudi Arabia-based refinery, Delmon Products Saudi Limited Company</t>
  </si>
  <si>
    <t>Awareness of RSPO in the market,Human rights issues,Insufficient demand for RSPO-certified palm oil,Others</t>
  </si>
  <si>
    <t>The efforts that we have taken are to position our organisation as the preferred partner for sustainable palm oil solutions to customers in the region where we operate, i.e Middle East, South Asia and Africa. We believe that undertaking tangible actions for a more sustainable palm oil industry will contribute to long-lasting solutions. With this objective in mind, in 2022, HSBC and IFFCO entered into partnership in which HSBC issued the Sustainability-Linked Financing to IFFCOâ€™s Indonesia-based refinery, PT. Synergy Oil Nusantara, to build a thriving palm supply chain by rewarding suppliers who are producing CSPO. Furthermore, we would like to partner with the customers group (consumer goods manufacturers, retailers or supermarkets), RSPO Secretariat and financial institutions to take innovative approaches to create awareness about RSPO and influence consumers' choices to buy sustainable palm-based products, which ultimately will further increase the demand for CSPO. This is especially critical for markets in Middle East, South Asia and Africa where awareness about sustainable commodities is still relatively low.</t>
  </si>
  <si>
    <t>This is the link to our Sustainability page which includes the Group policy on sustainable palm oil, roadmap and sustainability dashboard: IFFCO Group Policy on Sustainable Palm Oil. We will also launch our first public ESG Report in Q3 2023</t>
  </si>
  <si>
    <t>ACT Commodities B.V.</t>
  </si>
  <si>
    <t>2-0896-18-000-00</t>
  </si>
  <si>
    <t>Trader with Physical Possession â°,Trader without Physical Possession â°,Power, Energy and Biofuel Processor â°</t>
  </si>
  <si>
    <t>ACT Commodities is based in Amsterdam, New York, Paris, Shanghai &amp; Singapore. From these five locations, ACT serves more than 8,000 customers all over the world, helping companies achieve environmental compliance, meet voluntary environmental goals, and sell (bio)fuels, and renewable feedstocks. ACT's knowledgeable and service-oriented team sells certificates and physical products. With its independent position in the market, ACT facilitates an unbiased, consultative
approach.</t>
  </si>
  <si>
    <t>In 2021, there our company has helped partners with palm oil-related derivatives of approximately 15000 tons</t>
  </si>
  <si>
    <t xml:space="preserve">We are active daily in the environmental commodities market and promote RSPO with our clients and new partners across our 5 offices in New York, Shanghai, Singapore, Paris, and Amsterdam. We believe in the RSPO standard and pitch the benefits to our client portfolio daily. Moreover, we actively promote the RSPO and are discussing the potential for physical uptake of RSPO Credits with our partners.
</t>
  </si>
  <si>
    <t>Awareness of RSPO in the market,Difficulties in the certification process,Certification of smallholders,High costs in achieving or adhering to certification,Human rights issues,Insufficient demand for RSPO-certified palm oil</t>
  </si>
  <si>
    <t>4-1050-18-000-00</t>
  </si>
  <si>
    <t>Production of vegetable fat blends, and also margarine for confectionary industry and bakery</t>
  </si>
  <si>
    <t>Dijamant doo only</t>
  </si>
  <si>
    <t xml:space="preserve">In 2023 year Dijamant doo expects increasing of demand of RSPO palm oil quantity </t>
  </si>
  <si>
    <t>There were no market demand.</t>
  </si>
  <si>
    <t>Dijamant doo started to purchasing RSPO products as material for vegetable fat blends and margarine production</t>
  </si>
  <si>
    <t xml:space="preserve">No additional information
</t>
  </si>
  <si>
    <t>Savannah Fine Chemicals (Pty) Ltd</t>
  </si>
  <si>
    <t>2-1109-20-000-00</t>
  </si>
  <si>
    <t xml:space="preserve">Savannah Fine Chemicals (100% fully owned) </t>
  </si>
  <si>
    <t xml:space="preserve">We had a slight increase in certified palm oil derivatives sold, due to some overall increase in volumes, but also some conversion from non-certified product to certified product. </t>
  </si>
  <si>
    <t xml:space="preserve">As RSPO equals a small part of our business, it forms part of a bigger drive towards sustainability. This includes other programmes like Rainforest Alliance &amp; SEDEX membership (i.e. SMETA audits), which motivates our suppliers and customers to support social responsibility &amp; sustainability programmes. </t>
  </si>
  <si>
    <t>Awareness of RSPO in the market,Competition with non-RSPO members,Insufficient demand for RSPO-certified palm oil,Low usage of palm oil,Supply issues,Others</t>
  </si>
  <si>
    <t xml:space="preserve">In certain aspects, we've chosen with our suppliers, to only source/supply RSPO Mass Balance material. 
With others, due to excessive cost of RSPO materials, and high MOQs, we have been unable to source RSPO material. Our sourcing depends very much on customer/retailer requirements. </t>
  </si>
  <si>
    <t>Oleaginosas Del Peru S.A - OLPESA</t>
  </si>
  <si>
    <t>2-0334-12-000-00</t>
  </si>
  <si>
    <t>Palm Kernel Crusher â°,Power, Energy and Biofuel Processor â°,Other</t>
  </si>
  <si>
    <t xml:space="preserve">
Our company is engaged in the extraction of crude palm oil (CPO), palm kernel oil (PKO) and palm kernel expeller (PKE).
We also generate electrical energy from biomass (fiber and biogas from effluent treatment) that we use in our mill and market it to an electrical distribution company.</t>
  </si>
  <si>
    <t>Our company is engaged in the extraction of crude palm oil (CPO), palm kernel oil (PKO) and palm kernel expeller (PKE).</t>
  </si>
  <si>
    <t>Awareness of RSPO in the market,Difficulties in the certification process,Certification of smallholders,High costs in achieving or adhering to certification,Reputation of palm oil in the market,Traceability issues,Others</t>
  </si>
  <si>
    <t>A strong campaign by NGOs with the media, and digital platforms, against the oil palm sector, which indicates that it is the main cause of deforestation and that accuses them of bad social practices, ignoring that the promotion of oil palm cultivation in Peru was the product of a State Policy to replace the coca leaf and that 60% of the area is owned by small producers.</t>
  </si>
  <si>
    <t>Promotion of CSPO outside of RSPO venues such as trade workshops or industry associations,Stakeholder engagement</t>
  </si>
  <si>
    <t>Manuchar NV</t>
  </si>
  <si>
    <t>2-1220-21-000-00</t>
  </si>
  <si>
    <t xml:space="preserve">Manuchar and our subsidiaries do not USE palm oil, palm kernel oil and related products in our oeprations, we are not a manufacturer.  We procure and distribute mostly palm oil derivates for onward sale to consumer goods manufacturers.  The following subsidiaries are involved in the sourcing of palm oil, palm kernel oil and related products: Manuchar NV - parent company, Manuchar Indonesia, Manuchar Thailand, Manuchar Turkey and Manuchar India.  </t>
  </si>
  <si>
    <t>The demand for certified palm oil is driven by our customers.</t>
  </si>
  <si>
    <t xml:space="preserve">Volume of certified palm oil, palm kernel oil and related products uptake increased by over 6% from previous year.    </t>
  </si>
  <si>
    <t xml:space="preserve">https://www.manuchar.com/sites/default/files/2023-05/We%20Care%20Report%202022_ENG.pdf
See page 51 for our commitment to sourcing sustainably produced palm oil.  </t>
  </si>
  <si>
    <t>Olenex Holdings B.V.</t>
  </si>
  <si>
    <t>2-0677-16-000-00</t>
  </si>
  <si>
    <t>Refiner of CPO and PKO â°,Trader with Physical Possession â°,Integrated Refiner-Trader-Processor â°,Intermediate Products Producer â°</t>
  </si>
  <si>
    <t>Olenex is committed to continuously increasing its share of RSPO certified sustainable palm oil in line with its commitment to Shared Responsibility.
Being a processor &amp; trader, Olenex depends on both demand and supply to ensure this. The demand for RSPO certified sustainable products by downstream actors, especially end product manufacturers has been greatly influenced by negative consumer sentiments, and sales outside the EU market. To counter this, Olenex continuously advocates the benefits of RSPO certified sustainable palm oil among its customers and wider stakeholder community. It should further be noted that Olenex customers demand conventional palm oil products to be later covered with RSPO Credits as well as palm oil products certified under other certification schemes. And supply on the other hand is becoming a challenge limiting any possibility to increase uptake. Shortage in supply of RSPO certified sustainable palm oil / palm kernel oil, its fractions and derivatives is driving customers towards either conventional or alternative sources which does not help in RSPO's vision of making sustainable palm oil the norm.
Nonetheless, Olenex remains fully committed to the RSPO's vision to make sustainable palm oil the norm.</t>
  </si>
  <si>
    <t>Olenex is committed to increasing its share of RSPO certified sustainable palm oil in line with its commitment to Shared Responsibility. Being a processor &amp; trader, Olenex depends on both demand and supply to ensure this. The demand for RSPO certified sustainable products by downstream actors, especially end product manufacturers has been greatly influenced by negative consumer sentiments, and sales outside Europe . Olenex is sourcing more RSPO certified oil palm products than purchased by its customers which is visible in a growing stock of MB rights per Olenex location. This shows that our sales is completely dependent on our customers.
We have always stated that as soon as customers demand only 100% RSPO certified oil palm products in physical supply chains, we will deliver it.
Olenex will not be able to source 100% RSPO as long as our customers
1) use RSPO B&amp;C credits (and therefore buy conventional from us); or
2) demand other certification schemes
Additionally given the increasing shortages see on the supply of RSPO certified sustainable palm oil / palm kernel oil, its fractions and derivatives which is driving customers towards either conventional or alternative sources it makes it even more difficult to envision a target year. Nonetheless, Olenex remains fully committed to the RSPO's vision to make sustainable palm oil the norm. Because we cannot foresee when all Olenex customers will demand 100% RSPO certified palm oil in physical supply chains nor ample supply of RSPO certified products, Olenex cannot provide a target year.</t>
  </si>
  <si>
    <t>Olenex only operates in EU</t>
  </si>
  <si>
    <t>Participation in RSPO Working Group or Task Forces,Support Independent Smallholders (ISH),Direct investments in Smallholder Certification projects,Direct/collective investments in conservation and restoration initiatives,Allocating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</si>
  <si>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Olenex continuous to actively promote RSPO and RSPO certified palm oil products in various ways:
1) Direct conversations with customers
2) At events attended by customers and other stakeholders like NGOs, media, politicians, the general public
3) Through its weekly oil market report to its customers
4) By encouraging customers to support the training of smallholder farmers in Latin America to become RSPO certified, see MARIPOSA:
http://www.olenex.com/Mariposa
5) Via its membership in EPOA, the European Palm Oil Alliance https://palmoilalliance.eu/</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</si>
  <si>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market,Supply issues,Others</t>
  </si>
  <si>
    <t>In addition to the challenges selected, general market resistance to paying premium for RSPO certified material.
The negative claims from NGOs on RSPO MB prevents customers from buying MB and Olenex from buying MB from origin countries.
Shortage of certified RSPO PKO stimulates the negative sentiment of RSPO in the downstream market and threats of leaving RSPO for alternatives like EU compliant oil.</t>
  </si>
  <si>
    <t>1) Support to EPOA: https://palmoilalliance.eu/
2) Support to the Sustainable Palm Oil Choice: https://www.sustainablepalmoilchoice.eu/our-choice/
3) Support to German OVID: https://www.ovid-verband.de/artikel/ovidbriefe/nachhaltiges-palmoel/
4) Close cooperation with National Initiatives in Europe: https://palmoilalliance.eu/europeaninitiativesfor-sustainablepalm-
oil/</t>
  </si>
  <si>
    <t>https://olenex.com/sustainability/</t>
  </si>
  <si>
    <t>Mejer Agroflorestal LTDA</t>
  </si>
  <si>
    <t>1-0241-17-000-00</t>
  </si>
  <si>
    <t>Planting
Extraction
Refine</t>
  </si>
  <si>
    <t>We are restructuring post pandemic operations</t>
  </si>
  <si>
    <t>We are only operating in south america</t>
  </si>
  <si>
    <t>IFFCO Holdings Limited</t>
  </si>
  <si>
    <t>2-1013-19-000-00</t>
  </si>
  <si>
    <t xml:space="preserve">IFFCO Egypt S.A.E, 
IFFCO Pakistan (Pvt) Ltd, and 
PT. Synergy Oil Nusantara
</t>
  </si>
  <si>
    <t>Indonesia,Africa â°,Rest of the World â°</t>
  </si>
  <si>
    <t>We documented 110% increase in volume of CSPO sourced and processed in 2022 compared with 2021. This was attributed mainly to the increase in CSPO purchase by our Indonesia-based refinery, PT. Synergy Oil Nusantara (PT. SON). PT. SON purchases crude palm oil directly from palm oil mills. This is a testimony of our commitment to support the production of sustainable palm oil and contribute to the transformation of the palm oil industry.</t>
  </si>
  <si>
    <t>The efforts that we have taken are to position our organisation as the preferred partner for sustainable palm oil solutions to customers in the region where we operate, i.e Middle East, South Asia and Africa. We believe that undertaking tangible actions for a more sustainable palm oil industry will contribute to long-lasting solutions. With this objective in mind, in 2022, HSBC and IFFCO entered into partnership in which HSBC issued the Sustainability-Linked Financing to IFFCOâ€™s Indonesia-based refinery, PT. Synergy Oil Nusantara, to build a thriving palm supply chain by rewarding suppliers who produce CSPO. Furthermore, we would like to partner with the customers group (consumer goods manufacturers, retailers or supermarkets), RSPO Secretariat and financial institutions to take innovative approaches to create awareness about RSPO and influence consumers' choices to buy sustainable palm-based products, which ultimately will further increase the demand for CSPO. This is especially critical for markets in Middle East, South Asia and Africa where awareness about sustainable commodities is still relatively low.</t>
  </si>
  <si>
    <t>The White Sea &amp; Baltic Company Limited</t>
  </si>
  <si>
    <t>2-0724-17-000-00</t>
  </si>
  <si>
    <t>We do not manage or own any palm oil plantations or operations.</t>
  </si>
  <si>
    <t>We are a customer driven business and our volumes reflect customer demand.</t>
  </si>
  <si>
    <t>WSB promotes RSPO through our website. We have added our RSPO number to our invoices to show we are a member. We have the RSPO logo displayed on our product guides to show we are a member. We discuss with our customers as required by their needs at the time.</t>
  </si>
  <si>
    <t xml:space="preserve">Price difference between standard grade and RSPO MB certified palm oil derivatives. 
We are a customer driven business and respond to customer demands and consequently source material as required.
</t>
  </si>
  <si>
    <t xml:space="preserve">We promote RSPO verbally and through our website and literature. Our suppliers are also members of RSPO.
Engagement with peers and clients
</t>
  </si>
  <si>
    <t>Support Independent Smallholders (ISH),Direct investments in Smallholder Certification projects,Specific policies and action plans by the member to promote CSPO production or consumption in the upstream or downstream supply chain, including target dates or broader policies that include such efforts,Others</t>
  </si>
  <si>
    <t>Symrise AG</t>
  </si>
  <si>
    <t>2-0611-15-000-00</t>
  </si>
  <si>
    <t>Processor of palm oil, palm kernel oil and related products into intermediates / semi-finished ingredients containing palm oil, palm kernel oil or related products in order to be sold to producers of food and non-food products
Distributor of palm oil, palm kernel oil and related products</t>
  </si>
  <si>
    <t>Continuous improvement of internal management of the RSPO Chain of Custody requirements</t>
  </si>
  <si>
    <t>Continuous improvement of internal management of the RSPO Chain of Custody
requirements
Continuous awareness of suppliers and requirements on certified sustainable
palm oil products
Continuous awareness of customers and promotion of certified sustainable palm oil products</t>
  </si>
  <si>
    <t>Awareness of RSPO in the market,Insufficient demand for RSPO-certified palm oil,Low usage of palm oil,Supply issues,Traceability issues</t>
  </si>
  <si>
    <t>Engagement with business partners or consumers on the use of CSPO,Engagement with peers and clients,Promotion of CSPO through off product claims,Promotion of physical CSPO,Research &amp; Development support</t>
  </si>
  <si>
    <t>https://www.symrise.com/sustainability/reports-policies-standards-audits/#our-sustainability-records-gri</t>
  </si>
  <si>
    <t>AGRAVIS Raiffeisen AG</t>
  </si>
  <si>
    <t>2-1295-22-000-00</t>
  </si>
  <si>
    <t>AGRAVIS Mischfutter Westfalen GmbH
AGRAVIS Mischfutter Ostwestfalen-Lippe GmbH
AGRAVIS Mischfutter Leine-Weser GmbH
AGRAVIS Mischfutter Oldenburg/Ostfriesland GmbH</t>
  </si>
  <si>
    <t>Amount of palm oil is covered by the CSPO credits. Credits for palm kernel expellers are to be obtained in 2023.</t>
  </si>
  <si>
    <t>2-0598-15-000-00</t>
  </si>
  <si>
    <t xml:space="preserve">During 2020, Indutrade have worked with conventional palm oil and its derivatives such as RBD Palm
oil, RBD Palm kernel oil, crude palm oil, crude kernel oil, palm stearin, palm olein, crude glycerin,
shortening among others
</t>
  </si>
  <si>
    <t>Indutrade Colombia S.A.S continues working on the creation of an RSPO supplier database to expand our market and promote the certified product</t>
  </si>
  <si>
    <t>C.I Indutrade Colombia S.A.S is still working to get as manycustomers interested on RSPO as possible with the objective of turning all palm oil and palm kernel oil sales into Certified and sustainable products</t>
  </si>
  <si>
    <t xml:space="preserve">We have created presentations to share within our internal communications systems, we share information through our web pages and social media, as we ll. We share basic information with our
employees through seminars in order to teach them about sustainability matters and to share relevant information with our customers if needed and encourage them to buysustainable product.
</t>
  </si>
  <si>
    <t>Under management control by the member.</t>
  </si>
  <si>
    <t>DUFIL PRIMA FOOD PLC</t>
  </si>
  <si>
    <t>2-0919-18-000-00</t>
  </si>
  <si>
    <t>Raffles Oil LFTZ Enterprise</t>
  </si>
  <si>
    <t>Target is to start sourcing from 2025.</t>
  </si>
  <si>
    <t xml:space="preserve">Target is to use only RSPO certified oil from 2030.
</t>
  </si>
  <si>
    <t>Target is to source only RSPO certified oil from 2030.</t>
  </si>
  <si>
    <t xml:space="preserve">We will cover all countries of our operation under RSPO.
</t>
  </si>
  <si>
    <t>Awareness of RSPO in the market,Difficulties in the certification process,Insufficient demand for RSPO-certified palm oil,Supply issues,Traceability issues</t>
  </si>
  <si>
    <t>Ter Hell &amp; Co. GmbH</t>
  </si>
  <si>
    <t>2-0815-17-000-00</t>
  </si>
  <si>
    <t xml:space="preserve">We purchase products from manufacturer that might contain Palm oil or are made thereorf. We do not processe these goods. We sell (invoice) products to the industry, declaring the source/origin of products. We do not purchase Palm oil or Palm kernel oil  directly from mills or processors.    </t>
  </si>
  <si>
    <t>Ter Hell is a hoding company of trading and distribution companies that do not own or operate own production or processing facilities.</t>
  </si>
  <si>
    <t>The volume has been reduced due to lack of available material on the market and price increases. Volumes of Glycerin derived from certified origin have not been traded.</t>
  </si>
  <si>
    <t xml:space="preserve">N.A.
</t>
  </si>
  <si>
    <t>To promote the RSPO MB products we have to identify  suppliers that offer these products to extend our product range.</t>
  </si>
  <si>
    <t>Ter Hell is a holding company of trading and distribution companies (TER Chemicals distribution group) that are not running own production facilities for traded products, including Palm Oil and products derived thereof. As such there is no possibility for audited management system on Energy and water consumption. However top management of companies belonging to TER CHEMICALS, among others Ter Ingredients and Ter Hell, are fully aware of their corporate social responsibility. In order to improve social, ethical and environmental aspect in the supply chain for traded products TER Chemicals contribute to the initiatives such as Responsible Care and Ecovadis. Respective attestations may be found on the homepage of Ter Hell.</t>
  </si>
  <si>
    <t xml:space="preserve">https://www.terchemicals.com/en/quality-support/downloads
</t>
  </si>
  <si>
    <t>Plantaciones Unipalma de los Llanos S.A.</t>
  </si>
  <si>
    <t>2-1088-20-000-00</t>
  </si>
  <si>
    <t>I own and operate oil palm estate(s) and/or palm oil mill(s),I trade or broker palm oil, palm kernel oil or related products - Processors and/or Traders</t>
  </si>
  <si>
    <t>Certification of smallholders,High costs in achieving or adhering to certification,Others</t>
  </si>
  <si>
    <t>CertificaciÃ³n de pequeÃ±os propietarios
Altos costos para lograr o adherirse a la certificaciÃ³n
Brindar apoyo a los proveedores de RFF a travÃ©s de la Asistencia TÃ©cnica Integral gratuita, suministro de capacitaciÃ³n y modelos de documentaciÃ³n para su adaptaciÃ³n, asesoramiento y acompaÃ±amiento.</t>
  </si>
  <si>
    <t>Engagement with business partners or consumers on the use of CSPO,Engagement with peers and clients,Promotion of physical CSPO,Others</t>
  </si>
  <si>
    <t>A travÃ©s de los procesos de capacitaciÃ³n y sensibilizaciÃ³n se hace Ã©nfasis en la necesidad de contribuir con el consumo de aceite de palma sostenible.
Adicionalmente con el proceso de acompaÃ±amiento a la base de suministro para lograr sus producciÃ³n de RFF con criterios de sostenibilidad.</t>
  </si>
  <si>
    <t>Se cuenta con el informe de gestiÃ³n anual e informe de revisiÃ³n por la alta direcciÃ³n, el cual incluye los avances o los logros en materia de sostenibilidad.
Adicionalmente, el informe de sostenibilidad 2021 y 2022</t>
  </si>
  <si>
    <t>ALICORP S.A.A.</t>
  </si>
  <si>
    <t>4-0831-17-000-00</t>
  </si>
  <si>
    <t>In 2022, the certified RBD palm oil was purchased due to the demand of a specific client.</t>
  </si>
  <si>
    <t>Does not apply.</t>
  </si>
  <si>
    <t>Our commitments are corporate.</t>
  </si>
  <si>
    <t>Awareness of RSPO in the market,Difficulties in the certification process,Certification of smallholders,High costs in achieving or adhering to certification,Human rights issues,Insufficient demand for RSPO-certified palm oil,Traceability issues,Others</t>
  </si>
  <si>
    <t>Peruvian palm growers are +7,000 small-scale farmers and most of them belong to the bottom of the pyramid; they are economically dependent on the palm crop as their only way of subsistency and most have a very limited capacity to invest in sustainability.</t>
  </si>
  <si>
    <t>Communication and/or engagement to transform the negative perception of palm oil,Engagement with business partners or consumers on the use of CSPO,Engagement with government agencies,Engagement with peers and clients,Providing funding or support for CSPO development efforts,Stakeholder engagement</t>
  </si>
  <si>
    <t>Responsible sourcing Policy : https://alicorp.com.pe/static/file/ALCRP-PolitPAR25feb2020.pdf
Sustainable Palm Program: https://palmasostenible.pe/</t>
  </si>
  <si>
    <t>San Gaspar Promociones, S.A. De C.V.</t>
  </si>
  <si>
    <t>2-1168-21-000-00</t>
  </si>
  <si>
    <t>Negotiation with producers, importation and distribution of palm oil and derivaties in Mexico.</t>
  </si>
  <si>
    <t>Becasuse of the mexican market, the volumes of certificate palm oil are still low.
There is only a few companies that are AAA and the market still don't have more options.</t>
  </si>
  <si>
    <t>It will be covered, because we will sell it in Mexico.</t>
  </si>
  <si>
    <t>2-1056-20-000-00</t>
  </si>
  <si>
    <t>Trader with Physical Possession â°,Integrated Refiner-Trader-Processor â°,Intermediate Products Producer â°,Animal Feed Producer â°</t>
  </si>
  <si>
    <t>Todos nuestros proveedores de palma y derivados son miembros de RSPO, al igual que los proveedores de aceite palmiste</t>
  </si>
  <si>
    <t>Este punto se revisarÃ¡ en proceso de certificaciÃ³n</t>
  </si>
  <si>
    <t>Difficulties in the certification process,Certification of smallholders,Competition with non-RSPO members,High costs in achieving or adhering to certification,Reputation of palm oil in the market,Traceability issues</t>
  </si>
  <si>
    <t>Oliojoya Industria Aceitera CIA. Ltda</t>
  </si>
  <si>
    <t>2-0743-17-000-00</t>
  </si>
  <si>
    <t>Refinery, two palm oil mills and plantations</t>
  </si>
  <si>
    <t>our supply base was devastated by a desease call the bud rot than kill all the plantation in the surroundings of the mill</t>
  </si>
  <si>
    <t>Awareness of RSPO in the market,Difficulties in the certification process,Certification of smallholders,High costs in achieving or adhering to certification,Insufficient demand for RSPO-certified palm oil</t>
  </si>
  <si>
    <t>ACEITES Y DERIVADOS SOCIEDAD ANONIMA (ACEYDESA)</t>
  </si>
  <si>
    <t>2-0359-12-000-00</t>
  </si>
  <si>
    <t>Harvesting Quality control sending to palm oil mill FFB weighing FFB Receving FFB Sterilization FFB Threshing Digestion Dynamic Clarification CPO Storage Kemel preparation kemel crushing PKO Storage</t>
  </si>
  <si>
    <t>Se encuentra en proceso de estudios AVC, EISA, LUC nuevas unidades de certificacion RSPO.</t>
  </si>
  <si>
    <t>Estamos trabajando con nuevas unidades de certificacion.</t>
  </si>
  <si>
    <t>Exportamos a Europa y Latinoamerica.</t>
  </si>
  <si>
    <t>Communication and/or engagement to transform the negative perception of palm oil,Engagement with business partners or consumers on the use of CSPO,Engagement with government agencies,Engagement with peers and clients,Promotion of CSPO through off product claims,Research &amp; Development support,Stakeholder engagement</t>
  </si>
  <si>
    <t>2-0387-12-000-00</t>
  </si>
  <si>
    <t>Melting</t>
  </si>
  <si>
    <t>Analyze the current market situation both in terms of buying and selling. Based on this,offering certified products on the local market</t>
  </si>
  <si>
    <t xml:space="preserve">Information about certification is available on the company's website.https://www.anastacio.com/
</t>
  </si>
  <si>
    <t>Epic Chemicals Sdn. Bhd.</t>
  </si>
  <si>
    <t>2-1174-21-000-00</t>
  </si>
  <si>
    <t>Malaysia,Africa â°</t>
  </si>
  <si>
    <t>Competition with non-RSPO members,High costs in achieving or adhering to certification,Insufficient demand for RSPO-certified palm oil,Traceability issues</t>
  </si>
  <si>
    <t>R1 DELTA CIS PTE LTD</t>
  </si>
  <si>
    <t>2-1263-21-000-00</t>
  </si>
  <si>
    <t>R1 Delta CIS Pte Ltd</t>
  </si>
  <si>
    <t>RADISH SOLUTION Co.,Ltd.</t>
  </si>
  <si>
    <t>2-0931-19-000-00</t>
  </si>
  <si>
    <t>ã‚ã‚Šã¾ã›ã‚“ã€‚</t>
  </si>
  <si>
    <t>ECO COMMODITY PTE. LTD.</t>
  </si>
  <si>
    <t>2-1255-21-000-00</t>
  </si>
  <si>
    <t xml:space="preserve">Sourcing palm oil, shipping to the destination </t>
  </si>
  <si>
    <t>India,Africa â°</t>
  </si>
  <si>
    <t>We are in the process of gathering more information from our Thailand suppliers with whom we bought crude palm oil to fill up the vessel</t>
  </si>
  <si>
    <t>Engagement with business partners or consumers on the use of CSPO,Engagement with peers and clients,Promotion of CSPO outside of RSPO venues such as trade workshops or industry associations,Promotion of physical CSPO</t>
  </si>
  <si>
    <t>not available</t>
  </si>
  <si>
    <t>PT Top Sky Multi Industries</t>
  </si>
  <si>
    <t>2-1068-20-000-00</t>
  </si>
  <si>
    <t xml:space="preserve">Manufacture of soap noodles which contains palm palm oil and palm kernel oil </t>
  </si>
  <si>
    <t>Palm oil certified RSPO Mass Balance
Palm Kernel oil non certified</t>
  </si>
  <si>
    <t xml:space="preserve">Business Environment : RSPO MB palm oil is ordered upon request from certain customers. </t>
  </si>
  <si>
    <t>because most of our customers only request general order not special, but we've got some customers which have special order (using palm oil RSPO MB)</t>
  </si>
  <si>
    <t>we hope that year after year, our customers who demand using RSPO MB palmoil increase</t>
  </si>
  <si>
    <t>DAICEL CORPORATION</t>
  </si>
  <si>
    <t>4-1068-18-000-00</t>
  </si>
  <si>
    <t>We use chemicals manufactured from palm oil and palm kernel oil as raw materials for chemical reactions to manufacture highly processed chemical products which is used as an emulsifier and surfactant.</t>
  </si>
  <si>
    <t>The most commonly used chemical derived from palm oil and palm kernel oil we purchase is glycerin.</t>
  </si>
  <si>
    <t>We have not obtained the customer's consent for switching to certified products.</t>
  </si>
  <si>
    <t>https://www.daicel.com/en/sustainability/social/supply-chain.html</t>
  </si>
  <si>
    <t>Gokul Agro Resources Limited</t>
  </si>
  <si>
    <t>4-1195-19-000-00</t>
  </si>
  <si>
    <t>Refiner of CPO and PKO â°,Other</t>
  </si>
  <si>
    <t>other product 
same like dsbo , csfo , grount nut and mustard oil</t>
  </si>
  <si>
    <t xml:space="preserve">RSPO - MB </t>
  </si>
  <si>
    <t xml:space="preserve">NON RSPO USE THIS YEAR ONLY </t>
  </si>
  <si>
    <t xml:space="preserve">NO </t>
  </si>
  <si>
    <t xml:space="preserve">SIR DUE TO MARKER FRECTUATION AND NOT FULLFILL RECIVED CARGO </t>
  </si>
  <si>
    <t xml:space="preserve">QTY ISSUE </t>
  </si>
  <si>
    <t xml:space="preserve">DUE TO MARKET FREQUATION </t>
  </si>
  <si>
    <t>Prevention of all forms of harassment, including sexual harassment â°</t>
  </si>
  <si>
    <t>Difficulties in the certification process,Certification of smallholders,Traceability issues</t>
  </si>
  <si>
    <t>Ottogi Corporation</t>
  </si>
  <si>
    <t>4-0144-11-000-00</t>
  </si>
  <si>
    <t>I trade or broker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</si>
  <si>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 xml:space="preserve">We producefood productsafter refining the uncertified(ordinary) palm oils.
</t>
  </si>
  <si>
    <t>Still on consideration to expand purchase of RSPO Certified palm oil.</t>
  </si>
  <si>
    <t xml:space="preserve">Still on consideration to expand purchase of RSPO Certified palm oil.
</t>
  </si>
  <si>
    <t xml:space="preserve">Lack of needs from customers.
</t>
  </si>
  <si>
    <t xml:space="preserve">Will look forward to our buyer's needs who areinterested in RSPO Certified palm oil.
</t>
  </si>
  <si>
    <t>Awareness of RSPO in the market,High costs in achieving or adhering to certification,Reputation of RSPO in the market</t>
  </si>
  <si>
    <t>Engagement with business partners or consumers on the use of CSPO,Engagement with government agencies,Promotion of physical CSPO</t>
  </si>
  <si>
    <t>WINMORE INTERNATIONAL LIMITED</t>
  </si>
  <si>
    <t>2-0684-16-000-00</t>
  </si>
  <si>
    <t>Samoa</t>
  </si>
  <si>
    <t xml:space="preserve">Buy and sell of palm stearin &amp; Palm Kernel oil derivatives. </t>
  </si>
  <si>
    <t>Most end-customer in Asia does not need RSPO certify cargo, only apply to customer that sell down-string to its end-customer in EU &amp; USA.</t>
  </si>
  <si>
    <t>2-1119-20-000-00</t>
  </si>
  <si>
    <t>The Palm oil market was under significant turbalancein 2021 dueto the Covid pandematic, and the uncertain policies. Considerableshare of palm oil market was taken by thesoybean oil dueto the price gap.</t>
  </si>
  <si>
    <t>Both thesupply and the demand of Rspo certified palm oil arelimited.</t>
  </si>
  <si>
    <t>As most of thelocal palm oil end users do not have well established recognization regarding RSPO and sustainable PO, this
year we hold salonsand lecturesacross thecountry to promotetheidea and the value of RSPO, and further extend our capacity of supplying CSPO to our clientsand providecompetitive priceto the down stream customers.</t>
  </si>
  <si>
    <t>First Resources Limited</t>
  </si>
  <si>
    <t>1-0047-08-000-00</t>
  </si>
  <si>
    <t>Refiner of CPO and PKO â°,Palm Kernel Crusher â°,Trader without Physical Possession â°,Power, Energy and Biofuel Processor â°</t>
  </si>
  <si>
    <t>Operations as listed in First Resources Limited RSPO membership page</t>
  </si>
  <si>
    <t>Europe â°,China,India,Indonesia,Rest of the World â°</t>
  </si>
  <si>
    <t>We provide our customers with information about our ability to implement RSPO CSPO supply chain modules. We also actively engage our suppliers to adhere to the RSPO guidelines. To gain a better understanding of our initiatives aimed at encouraging the adoption of RSPO certification for oil palm products in our supply chain, please refer to our Sustainability Report (SRFR2022: https://www.first-resources.com/sustainability.php?pc=report) .</t>
  </si>
  <si>
    <t>Difficulties in the certification process,Certification of smallholders,High costs in achieving or adhering to certification,Insufficient demand for RSPO-certified palm oil,Reputation of palm oil in the market,Reputation of RSPO in the market</t>
  </si>
  <si>
    <t>Engagement with business partners or consumers on the use of CSPO,Engagement with government agencies,Promotion of CSPO outside of RSPO venues such as trade workshops or industry associations,Promotion of physical CSPO,Stakeholder engagement</t>
  </si>
  <si>
    <t xml:space="preserve">Sustainability Report
https://www.first-resources.com/sustainability.php?pc=report 
Annual Report
https://www.first-resources.com/annualreports.php </t>
  </si>
  <si>
    <t>Smet Productions</t>
  </si>
  <si>
    <t>4-1109-18-000-00</t>
  </si>
  <si>
    <t>Transformation (tempering, moulding, aerating, cooling) of liquid dark, milk, white, coloured, flavoured
and compound chocolate into decorations and inclusions, packed into plastic bags, trays in boxes and
big bags.</t>
  </si>
  <si>
    <t>B.B.C. srl</t>
  </si>
  <si>
    <t>2-0601-15-000-00</t>
  </si>
  <si>
    <t>Hydrogenation of palm stearine</t>
  </si>
  <si>
    <t>We do not expect to achieve 100% RSPO certification of all palm oil related products because we have customers not interested in RSPO products.</t>
  </si>
  <si>
    <t>Aveno N.V.</t>
  </si>
  <si>
    <t>2-0691-16-000-00</t>
  </si>
  <si>
    <t>production and selling</t>
  </si>
  <si>
    <t>more volume on endproducts based on RSPO palm, and less palm available</t>
  </si>
  <si>
    <t>will always be difficult as we only do rspo on request from customers, otherwise product to expensive</t>
  </si>
  <si>
    <t>Competition with non-RSPO members,Insufficient demand for RSPO-certified palm oil,Supply issues,Others</t>
  </si>
  <si>
    <t>H.J. Langdon &amp; Co Proprietary Limited</t>
  </si>
  <si>
    <t>9-1633-16-000-00</t>
  </si>
  <si>
    <t>HJ Langdon &amp; Co Proprietary Limited located at 525 Mt Derrimut Road, Derrimut Victoria Australia 3026</t>
  </si>
  <si>
    <t>This information pertains to products sold in Australia and New Zealand. Other businesses in which we operate will determine their own needs for RSPO and if required, this information will be included in the future.</t>
  </si>
  <si>
    <t>Through our sales team via offering customers these products.</t>
  </si>
  <si>
    <t>Beijing Tianchen Datai Food Co., Ltd</t>
  </si>
  <si>
    <t>2-1333-22-000-00</t>
  </si>
  <si>
    <t>Beijing Tianchen Datai Food Co., Ltd  PLANT WITH  RSPO CERTIFICATE</t>
  </si>
  <si>
    <t>Chocolaterie Smet bvba</t>
  </si>
  <si>
    <t>9-1013-15-000-00</t>
  </si>
  <si>
    <t>confectionairy and decorations</t>
  </si>
  <si>
    <t>Welsh Bakers Buying Group Limited</t>
  </si>
  <si>
    <t>2-0953-19-000-00</t>
  </si>
  <si>
    <t>Bako Wales is a wholesaler that purchases and sells on palm oils and their derivatives, either as fats or emulsifiers or within
bread improvers and cake mixes that contain functional ingredients (containing palm and its derivatives) to its customers.</t>
  </si>
  <si>
    <t>Available on website and within Brochure. Offered as per customer requirements</t>
  </si>
  <si>
    <t>ERCA WILMAR COSMETIC INGREDIENTS S.R.L.</t>
  </si>
  <si>
    <t>2-0803-17-000-00</t>
  </si>
  <si>
    <t>Sale of certified and non-certified products in the cosmetic ingredients industry.</t>
  </si>
  <si>
    <t>promote our product mb to customer</t>
  </si>
  <si>
    <t>Maha Chemicals (Asia) Pte Ltd</t>
  </si>
  <si>
    <t>9-4138-21-000-00</t>
  </si>
  <si>
    <t>Maha Chemicals is distributor/trader of surfactants which are applying to home care detergent, and personal care shampoo, body wash, and other cleansing consumer products. Our products are manufactured from our suppliers who use palm oil derived fatty acid, fatty alcohol, and other tertiary amines, etc to make finished surfactants. With above surfactants, Maha Chemicals is distributing/trading in the certain countries in Asia Pacific.</t>
  </si>
  <si>
    <t>Indonesia,Rest of the World â°</t>
  </si>
  <si>
    <t>Maha Chemicals (Asia) Pte Ltd and its subsidiaries became the member of RSPO since 2021 Mar. Before the membership, we have not sold, distribute, or trade any type of RSPO certified surfactants. The volume of RSPO certified surfactants, which Maha Chemicals dealt with, is from 2021Mar onward. For the whole year in 2021, we have distributed amino acid surfactants, and the volume of RSPO MB certified one is 1,800kgs. the certified surfactant itself is 40% solution in water. Maha Chemicals will continuously increase the awareness of sustainability to our relative partners and customers to increase the use of certified surfactants.</t>
  </si>
  <si>
    <t xml:space="preserve">Maha Chemicals is still mainly focused in the market of personal care in Asia Pacific. Our efforts for raising awareness on the importance of sustainability and RSPO is ongoing. At the same time, many end users still place huge emphasis on material prices. This becomes a barrier to change as RSPO MB grade prices are relatively higher than uncertified products in the market. </t>
  </si>
  <si>
    <t xml:space="preserve">Unfavourable market conditions as the economy is still recovering from the slowdown since the pandemic, and end users are looking to cut cost. </t>
  </si>
  <si>
    <t>Maha Chemicals has setup the new vision from 2021 to highlight the importance of
sustainability to our relevant market. We will continue to increase the awareness of
SUSTAINABILITY to our customers to switch from the use of uncertified surfactant
products to RSPO certified surfactants.</t>
  </si>
  <si>
    <t>GILOIL COMPANY LIMITED</t>
  </si>
  <si>
    <t>2-0351-12-000-00</t>
  </si>
  <si>
    <t>We are a toll refiner i.e. we refine crude oil for various customers.</t>
  </si>
  <si>
    <t>We are currently refining oil for 3rd parties and have not sourced for certified material for the year</t>
  </si>
  <si>
    <t>Communication and/or engagement to transform the negative perception of palm oil,Engagement with peers and clients,Promotion of physical CSPO</t>
  </si>
  <si>
    <t>Kitagumi Shoji Co., Ltd</t>
  </si>
  <si>
    <t>2-0879-18-000-00</t>
  </si>
  <si>
    <t>Refined palm oil, Refined palm olein, RBD palm kernel oil, Fatty acid, Glycerin, Soap noodle</t>
  </si>
  <si>
    <t>No business in 2022</t>
  </si>
  <si>
    <t>Our purchasing source finished the palm oil business in 2022. We stopped this business. 
We're finding the other business for RSPO to customers.</t>
  </si>
  <si>
    <t>2-1202-21-000-00</t>
  </si>
  <si>
    <t xml:space="preserve">we are trading with oleochemicals based on Palm/PK Oil: fractioned fatty acids, distilled fatty acids, MCT's </t>
  </si>
  <si>
    <t>Availability of PK MB credits was very limited in 2022. We supply RSPO MB when customers ask for it.</t>
  </si>
  <si>
    <t>ILMOR KIMYA VE TEKSTIL SANAYI VE TICARET LIMITED SIRKETI</t>
  </si>
  <si>
    <t>2-1260-21-000-00</t>
  </si>
  <si>
    <t>Awareness of RSPO in the market,Human rights issues,Supply issues</t>
  </si>
  <si>
    <t>Barry Callebaut AG</t>
  </si>
  <si>
    <t>2-0226-11-000-00</t>
  </si>
  <si>
    <t xml:space="preserve">Gertrude Hawk Chocolate Inc
D'Orsogna Dolciaria srl
Barry Callebaut NL Russia LLC
GKC Foods (Australia) Pty Ltd
Barry Callebaut Services Asia Pacific Sdn. Bhd
</t>
  </si>
  <si>
    <t>Participation in RSPO Working Group or Task Forces,Support Independent Smallholders (ISH),Involvement/direct investments in Jurisdictional/Landscape approach,Direct/collective investments in conservation and restoration initiatives,Allocating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</si>
  <si>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Participation in multi-stakeholder platforms. For example, through our SASPO membership, we work with other companies to tackle supply chain issues around palm oil and work towards increasing the supply and demand of certified sustainable palm oil in Singapore and the region.</t>
  </si>
  <si>
    <t>Certification of smallholders,High costs in achieving or adhering to certification,Insufficient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</si>
  <si>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associations,Stakeholder engagement</t>
  </si>
  <si>
    <t>https://www.barry-callebaut.com/en-SG/group/forever-chocolate/sustainable-range/palm-oil</t>
  </si>
  <si>
    <t>Henry Lamotte Oils GmbH</t>
  </si>
  <si>
    <t>2-0216-11-000-00</t>
  </si>
  <si>
    <t>Henry Lamotte Oils GmbH, Merkurstr. 47+49, 28197 Bremen (fully owned / 100%)</t>
  </si>
  <si>
    <t>Continous discussion and presentation on trade shows, personal meetings and market reports. Via our own homepage.</t>
  </si>
  <si>
    <t>2-1167-21-000-00</t>
  </si>
  <si>
    <t>All traded palmoil products certified and uncertified in year 2022 is 1 106 840 Kg.</t>
  </si>
  <si>
    <t>In the year 2022, the usage of RSPO products from palm oil increased by our partners. However, the use of normal hydrogenated palm kernel fat has been significantly reduced.</t>
  </si>
  <si>
    <t>Our RSPO SG trading in palm oil is growing with the new regulations, and because of the expectation of the market chains.</t>
  </si>
  <si>
    <t>We are selling vegetable fats only in Hungary.</t>
  </si>
  <si>
    <t>Demonstration of the content and environmentally conscious use and expediency of RSPO products.
Sharing experience of other parntners already operating in the RSPO network allowed.</t>
  </si>
  <si>
    <t>We do not have public availability in the internet, we work still with the personal acquaintance only in the food industry.</t>
  </si>
  <si>
    <t>COMPTOIR D'ACHAT ET DE VENTE SAVENT DELTACOM SAVENT BROKER'S</t>
  </si>
  <si>
    <t>2-0894-18-000-00</t>
  </si>
  <si>
    <t>VENTE CPO &amp; CPKO</t>
  </si>
  <si>
    <t>Contribute to the RSPO Smallholder Trainer Academy,Direct investments in Smallholder Certification projects,Specific policies and action plans by the member to promote CSPO production or consumption in the upstream or downstream supply chain, including target dates or broader policies that include such efforts</t>
  </si>
  <si>
    <t>Awareness of RSPO in the market,Certification of smallholders,High costs in achieving or adhering to certification,Supply issues</t>
  </si>
  <si>
    <t>BBGI Bio Diesel Company Limited</t>
  </si>
  <si>
    <t>2-0176-10-000-00</t>
  </si>
  <si>
    <t>We are Biodiesel Producer ; we buy all palm oil or palm sterin from domestic in Thailand.</t>
  </si>
  <si>
    <t>Since no customer request Certifield BioDiesel, so we don't use certifield Palm Oil</t>
  </si>
  <si>
    <t>RSPO in Thailand for Bio diesel business is not the main factor for sell and buy even we do as the regulation in Certificate but we don't sell or buy certified CPO because of the fee and process.</t>
  </si>
  <si>
    <t>RSPO in Thailand is not the main factor for Bio diesel business even we do as the
regulation in Certificate but we don't sell or buy certified CPO because of the fee and process that cause customer don't request.</t>
  </si>
  <si>
    <t>RSPO is not popular in Thailand Bio diesel business.</t>
  </si>
  <si>
    <t>Supply RSPO products in the same price of non.</t>
  </si>
  <si>
    <t>Buxus (Pty) Ltd</t>
  </si>
  <si>
    <t>2-1248-21-000-00</t>
  </si>
  <si>
    <t>Buxus (PTY) LTD</t>
  </si>
  <si>
    <t>I do need to note that we do not trade and or buy any of the oils, only downstream derivatives including Oleochemical and surfactant production</t>
  </si>
  <si>
    <t xml:space="preserve">Our market does have a small requirement for RSPO certified products. 
It is something we are trying to engage our end user manufacturer customers on. </t>
  </si>
  <si>
    <t xml:space="preserve">Information awareness training days for customers/users. </t>
  </si>
  <si>
    <t>Not available on any public platform, unfortunately</t>
  </si>
  <si>
    <t>Bilgram Chemie GmbH</t>
  </si>
  <si>
    <t>2-1225-21-000-00</t>
  </si>
  <si>
    <t>Distribution for B2B derivates from Palm(kern)oil in form of different surfactants such as Sodium laurylether sulfate or glycerine.</t>
  </si>
  <si>
    <t>no additional data available</t>
  </si>
  <si>
    <t>Marketing activities to promote our certified products.
Find new B2B customers.</t>
  </si>
  <si>
    <t>V. Mane Fils</t>
  </si>
  <si>
    <t>2-1099-20-000-00</t>
  </si>
  <si>
    <t>We used palm oil and derivatives as ingredients to produce our products</t>
  </si>
  <si>
    <t>V. MANE FILS</t>
  </si>
  <si>
    <t>RSPO MB certified raw material</t>
  </si>
  <si>
    <t>certification audit by Bureau Veritas scheduled in June 2023</t>
  </si>
  <si>
    <t>Target to be defined by our Top Management</t>
  </si>
  <si>
    <t>MANE intends to ensure that palm oil derivatives used directly in these products will be RSPO certified using the Mass Balance traceability model by 2021 once they become technically and commercially available.</t>
  </si>
  <si>
    <t>18,94% of palm oil and derivatives purchased are RSPO MB certified</t>
  </si>
  <si>
    <t>CDP Forest Disclosure (but not public)</t>
  </si>
  <si>
    <t>United Oil Processing and Packaging, S.A.E</t>
  </si>
  <si>
    <t>4-0691-15-000-00</t>
  </si>
  <si>
    <t>Refining, storage and transpiration.</t>
  </si>
  <si>
    <t>RSPO Mass Balance quantity is lower than earlier years due to changes in forecast of our clients that purchase this certified oil.
We hope that the year 2023 will require more certified oil.</t>
  </si>
  <si>
    <t xml:space="preserve">RSPO certified oil is currently purchased according to our clients requirements only </t>
  </si>
  <si>
    <t>Savola Foods Company</t>
  </si>
  <si>
    <t>2-0795-17-000-00</t>
  </si>
  <si>
    <t>Saudi Arabia</t>
  </si>
  <si>
    <t xml:space="preserve">we are holding RSPO Supply Chain Certification of MB Module </t>
  </si>
  <si>
    <t xml:space="preserve">We are mostly supplying MB Certified products to the intended customers without processing. </t>
  </si>
  <si>
    <t xml:space="preserve">the local market demand is not increasing sharply </t>
  </si>
  <si>
    <t xml:space="preserve">we have covered all the supplied countries. </t>
  </si>
  <si>
    <t xml:space="preserve">May include SG Module, approach more customers for certified products purchase.  </t>
  </si>
  <si>
    <t>Awareness of RSPO in the market,Competition with non-RSPO members,Low usage of palm oil,Reputation of palm oil in the market,Reputation of RSPO in the market</t>
  </si>
  <si>
    <t>www.savola.com</t>
  </si>
  <si>
    <t>Esterchem Limited</t>
  </si>
  <si>
    <t>2-0982-19-000-00</t>
  </si>
  <si>
    <t xml:space="preserve">Esterchem Ltd.- fully owned
</t>
  </si>
  <si>
    <t>Overall the volume of RSPO products manufactured during 2022 increased. When taken into account with the overall production using palm based raw materials there has been a slight reduction. 
There has been interest in our current customers changing to RSPO grades in the coming year although enquiries usually involves moving to palm free options.</t>
  </si>
  <si>
    <t>Uptake from customers has been slow due to the addition cost. Quite often customers purchasing with sustainability in mind will opt for palm free alternatives.</t>
  </si>
  <si>
    <t xml:space="preserve">All New and existing customers are to be offered the option of RSPO grade products dependent on securing RSPO assured raw materials.
</t>
  </si>
  <si>
    <t>Encapsys, LLC</t>
  </si>
  <si>
    <t>2-1159-20-000-00</t>
  </si>
  <si>
    <t>S.A. Aigremont NV</t>
  </si>
  <si>
    <t>4-0059-10-000-00</t>
  </si>
  <si>
    <t>Production of margarines, oils and fats</t>
  </si>
  <si>
    <t>From february 2022, s.a. Aigremont n.v. exclusively uses RSPO segregated palm oil.</t>
  </si>
  <si>
    <t>s.a. Aigremont n.v. was one the first certified manufacturers</t>
  </si>
  <si>
    <t>Some customers needed time to change their products</t>
  </si>
  <si>
    <t>TimeBound Plan covers all countries where s.a. Aigremont n.v. operates</t>
  </si>
  <si>
    <t>Frome the year 2023, s.a. Aigremont n.v. exlusively uses RSPO segregated palm oil.</t>
  </si>
  <si>
    <t>Communication and/or engagement to transform the negative perception of palm oil,Engagement with business partners or consumers on the use of CSPO,Providing funding or support for CSPO development efforts,Others</t>
  </si>
  <si>
    <t>From the year 2023, s.a. Aigremont n.v. exclusively uses RSPO segregated palm oil.</t>
  </si>
  <si>
    <t>https://www.aigremont.be/files/uploads/2021/03/Aigremont-Responsible-palm-oil-sourcing-Policy.pdf</t>
  </si>
  <si>
    <t>GATTEFOSSE HOLDING</t>
  </si>
  <si>
    <t>2-1321-22-000-00</t>
  </si>
  <si>
    <t>na - all personal care products are made with certified RSPO derivatives</t>
  </si>
  <si>
    <t>All our production sites are RSPO certified (SG MB) since 2020 (last beeing Asian site, audited in 2019 and certified end 2019). In 2022, we also worked with some of our industrial partners to have them certified RSPO.</t>
  </si>
  <si>
    <t>Actually, all Personal Care products are RSPO certified - We pursue our effort, and we start to include some pharma volumes also.</t>
  </si>
  <si>
    <t>Awareness of RSPO in the market,Competition with non-RSPO members,Reputation of palm oil in the market,Supply issues,Traceability issues,Others</t>
  </si>
  <si>
    <t xml:space="preserve">The main challenges when working with palm derivatives is the availability and overcost of certified raw materials. Clearly the actual level of transparency is also a difficulty, and this is why we joined ASD in 2020 to have better tools to improve transparency of the supply chain.
Another challenge is also linked to the MB system, as customers have difficulties to
understand or trust this system. The Resolution GA18-2c, Enhancing the robustness of the RSPO Mass Balance model, will certainly help to improve the adhesion to this model. When possible, we would like to switch to SG model, but the actual cost and or availability of raw materials don't allow us to do so.
</t>
  </si>
  <si>
    <t>Communication and/or engagement to transform the negative perception of palm oil,Engagement with business partners or consumers on the use of CSPO,Engagement with peers and clients,Promotion of CSPO outside of RSPO venues such as trade workshops or industry associations,Others</t>
  </si>
  <si>
    <t>In 2020, GattefossÃ© joined the ASD group: Action for Sustainable Derivatives, a
collaborative initiative that promotes responsible sourcing and collective action to increase sustainable production of palm oil and palm oil derivatives.</t>
  </si>
  <si>
    <t>GattefossÃ© published it's NDPE policy
https://www.gattefosse.com/wordpress/wpcontent/uploads/2022/03/Gattefosse-NDPE-policy-V1-January-2022-2.pdf</t>
  </si>
  <si>
    <t>INDUSTRIAL ALPAMAYO S.A</t>
  </si>
  <si>
    <t>2-0639-16-000-00</t>
  </si>
  <si>
    <t>Refining, bleaching, fractionation, deodorization, packaging and sale</t>
  </si>
  <si>
    <t>We do not have certified palm</t>
  </si>
  <si>
    <t>We are waiting for our crude palm oil supplier to be certify by RSPO</t>
  </si>
  <si>
    <t>We do not export, it is only in Peru</t>
  </si>
  <si>
    <t>Next year, our company will continue with visits and conferences to our customers and
suppliers on the importance of the RSPO product market and the need to have the RSPO
certificate to meet the global requirements of the oil palm market.</t>
  </si>
  <si>
    <t>NOREL,S.A.</t>
  </si>
  <si>
    <t>2-0251-11-000-00</t>
  </si>
  <si>
    <t>Difficulties in the certification process,High costs in achieving or adhering to certification,Insufficient demand for RSPO-certified palm oil,Supply issues,Traceability issues</t>
  </si>
  <si>
    <t>Protameen Chemicals, Inc</t>
  </si>
  <si>
    <t>2-1151-20-000-00</t>
  </si>
  <si>
    <t>Protameen Chemicals Inc.
375 Minnisink Road
Totowa Nj 07512</t>
  </si>
  <si>
    <t>Awareness of RSPO in the market,Difficulties in the certification process,Certification of smallholders,Competition with non-RSPO members,High costs in achieving or adhering to certification,Reputation of RSPO in the market,Traceability issues</t>
  </si>
  <si>
    <t>Cedar Concepts Corporation</t>
  </si>
  <si>
    <t>2-0679-16-000-00</t>
  </si>
  <si>
    <t>Chemical manufacturer of surfactants, chemical intermediates sold B2B.</t>
  </si>
  <si>
    <t>Current requirement for business operations</t>
  </si>
  <si>
    <t>Continue to advocate for the use and purchase of RSPO products to our customers.</t>
  </si>
  <si>
    <t>DEKEL AGRO INDUSTRIA LTDA</t>
  </si>
  <si>
    <t>2-1123-20-000-00</t>
  </si>
  <si>
    <t>Dekel Agroindustria control 100% of the product that it processes. Does not have any intermediate company or other plant site in the operation. We use the following raw materials (RBD Palm Stearine / RBD Palma Olein / RBD Palm Kernel Olein / Crude Palm Kernel Oil / RBD and Crude Palm Oil). From the raw materials used in 2022 97% were conventional (uncertified) and 3% RSPO certified, due to unlack of costumers orders with obligance
of RSPO certification.</t>
  </si>
  <si>
    <t>Dekel Agroindutria continues to make supplier homologation and following of
them based on RSPO criteria, incluinding periodic evaluations of licences, documents and questionaires.
Our relationship with the suppliers are being streghted due to the demand of some new costumers.</t>
  </si>
  <si>
    <t>Dekel is still on the proposed initial deadline</t>
  </si>
  <si>
    <t>We operate only in Brazil, Paraguay and Argentina, and our commitment is based on this area
perspective.</t>
  </si>
  <si>
    <t>1. Make it clear to the suppliers that in 2023 our plant tends to be certified to produce RSPO products, and by 2030 Dekel will only purchase RSPO certified products. We make this clear in our manuals and questionaries. 2. Dekel Agroindustria is incentivating costumers to prefer the use of RSPO certified
products, by presenting them the benefits of the certified supply chain 3. Internally, Dekel keeps an annual training to our empolyees based on RSPO certification and supply chain criterias.</t>
  </si>
  <si>
    <t>www.dekel.ind.br</t>
  </si>
  <si>
    <t>TECK GUAN HOLDINGS SDN. BHD.</t>
  </si>
  <si>
    <t>1-0197-16-000-00</t>
  </si>
  <si>
    <t>I own and operate oil palm estate(s) and/or palm oil mill(s),I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t>
  </si>
  <si>
    <t>Palm Kernel Crusher â°,Trader with Physical Possession â°,Oleochemicals Producer â°,Distribution &amp; Logistics â°</t>
  </si>
  <si>
    <t xml:space="preserve">The certified and uncertified operations unit under Teck Guan Holdings Sdn. Bhd  as follows: 
A. Oleo Chemical Plant &amp; Palm Oil Chemicals Plant
Certified of RSPO : 2 Units
01. Teck Guan (China) Ltd. (Certified RSPO SCCS)
02. PT Teckno Dua Indonesia (Certified RSPO SCCS)
B. Palm Oil Mill &amp; Supply Base
Certified of RSPO : Nil
Uncertified of RSPO :-
01. Brantian Palm Oil Sdn Bhd &amp; Supply Bases:
1. Briskwin Corporation Sdn. Bhd.
2. Ciri Intan Sdn. Bhd.
3. Ciri Megah Sdn. Bhd.
4. Era Harum Sdn. Bhd.
5. Era Realiti Sdn. Bhd.
6. Favourite Trend Sdn. Bhd.
7. Happy Valley Plantation Sdn. Bhd.
8. Hasrat Kosa Sdn. Bhd.
9. Interactive Returns Sdn. Bhd.
10. Jesselton Landscape &amp; Construction Sdn. Bhd.
11. Jimat Maju Abadi Sdn. Bhd.
12. Johan Permata Sdn. Bhd.
13. Julang Handal Sdn. Bhd.
14. Konsep Muktamad Sdn. Bhd.
15. Kumpulan Federal Sdn. Bhd.
16. Melur Beribu Sdn. Bhd.
17. Penuh Inovatif Sdn. Bhd.
18. Quantum Reality Sdn. Bhd.
19. Reka Bebas Sdn. Bhd.
20. Steady Contour Sdn. Bhd.
21. Steady Equity Sdn. Bhd.
22. Sugi Hasil Sdn. Bhd.
23. Tanjung Senja Sdn. Bhd.
24. Wise Mission Sdn. Bhd
25. Universal Gateway Sdn. Bhd.
26. Branko Sdn. Bhd. (Branko Kalabakan Estate)
02. Konsep Muktamad Sdn. Bhd.(Rex Palm Oil Mill) &amp; Supply Bases:
1. Branko Sdn. Bhd (Branko Brantian Estate)
2. Teck Guan Holdings Sdn. Bhd (Merotai Estate)
03. Sungai Burung Industries Sdn Bhd (Sungai Burung Palm Oil Mill) &amp; Supply Bases:
1. Ladang Siagil Sdn. Bhd.
2. Semporna Estate Sdn. Bhd.
3. Sudutjasa Sdn. Bhd.
4. Stellar Energy Sdn Bhd
04. Teck Guan Plantations Sdn. Bhd (Taliwas Palm Oil Mill) &amp; Supply Bases:
1. Cemerlang Spektra Sdn. Bhd
2. Teck Guan Plantations Sdn. Bhd (Estate)
05. Atlantica Sdn. Bhd (Atalantica Palm Oil Mill) &amp; Supply Bases:
1. Optimis Bumimas Sdn Bhd
2. Happy Valley Plantation Sdn. Bhd
3. Andum Sdn Bhd
Others Uncertified of RSPO:
1. Universal Province Sdn Bhd
</t>
  </si>
  <si>
    <t>No additional information to updated</t>
  </si>
  <si>
    <t xml:space="preserve">LUCA was submitted and in progress review and to complete submission supporting documents required.    </t>
  </si>
  <si>
    <t>Support Independent Smallholders (ISH),Contribute to the RSPO Smallholder Trainer Academy,Direct/collective investments in conservation and restoration initiatives</t>
  </si>
  <si>
    <t>Communication and/or engagement to transform the negative perception of palm oil,Engagement with business partners or consumers on the use of CSPO,Engagement with government agencies,Promotion of physical CSPO,Providing funding or support for CSPO development efforts,Research &amp; Development support,Stakeholder engagement</t>
  </si>
  <si>
    <t>www.teckguan.com</t>
  </si>
  <si>
    <t>Green &amp; Natural Sdn Bhd</t>
  </si>
  <si>
    <t>2-1073-20-000-00</t>
  </si>
  <si>
    <t>Green &amp; Natural Sdn Bhd
Green &amp; Natural Industries Sdn Bhd</t>
  </si>
  <si>
    <t>Maintained in similar percentage of certified palm oil as customer requirement still the same</t>
  </si>
  <si>
    <t>1. Add into company website on our support towards sustainable palm oil through RSPO.
2. Introduce RSPO and certified products to existing and new customer.</t>
  </si>
  <si>
    <t>PT Yorgo Anugerah Nusantara</t>
  </si>
  <si>
    <t>2-1213-21-000-00</t>
  </si>
  <si>
    <t>I own and operate independent palm kernel crushing plants - Processors and/or Traders,I trade or broker palm oil, palm kernel oil or related products - Processors and/or Traders,I am a refiner of palm oil or palm kernel oil - Processors and/or Traders,I manufacture final consumer (B2C) products containing palm oil, palm kernel oil or related products. This includes products manufactured by 3rd party contractors - Consumer Goods Manufacturers</t>
  </si>
  <si>
    <t>Refiner of CPO and PKO â°,Palm Kernel Crusher â°,Trader with Physical Possession â°,Integrated Refiner-Trader-Processor â°</t>
  </si>
  <si>
    <t>Fully-Owned 100%</t>
  </si>
  <si>
    <t>Participation in RSPO Working Group or Task Forces,Involvement/direct investments in Jurisdictional/Landscape approach</t>
  </si>
  <si>
    <t>Awareness of RSPO in the market,Certification of smallholders,Insufficient demand for RSPO-certified palm oil,Traceability issues</t>
  </si>
  <si>
    <t>Miwon Chemicals Co.,Ltd.</t>
  </si>
  <si>
    <t>2-0820-17-000-00</t>
  </si>
  <si>
    <t xml:space="preserve">(1) Purchasing team: Purchase of RSPO raw materials
(2) Sales team : Sales of RSPO products
(3) Management team: Raw material management, RSPO product shipment
(4) Production team: Products from RSPO raw materials
(5) QA/QC team: RSPO certification management
</t>
  </si>
  <si>
    <t>We produced 2,368 tons of certified RSPO raw material.</t>
  </si>
  <si>
    <t>No discrimination and equal opportunities â°,Pay and working conditions at least at legal or industry minimum standards and are sufficient to provide decent living wages (DLW) â°</t>
  </si>
  <si>
    <t>Difficulties in the certification process,Insufficient demand for RSPO-certified palm oil</t>
  </si>
  <si>
    <t>Yee Lee Oils &amp; Foodstuffs (Singapore) Pte Ltd</t>
  </si>
  <si>
    <t>4-0899-17-000-00</t>
  </si>
  <si>
    <t>Food service provider</t>
  </si>
  <si>
    <t>Yee Lee Oils &amp; Foodstuffs (S) Pte. Ltd.</t>
  </si>
  <si>
    <t>India,Indonesia</t>
  </si>
  <si>
    <t xml:space="preserve">Every country has its difference in economy, no two countries are alike. </t>
  </si>
  <si>
    <t>We do not have the budget to do promotion.</t>
  </si>
  <si>
    <t>Artizan Hellas SA</t>
  </si>
  <si>
    <t>2-1273-21-000-00</t>
  </si>
  <si>
    <t>We are a company that is selling margarines and vegateble fats that contain RPSO palm oil to the Greek B2B Market. Our supplier is Upfield S.A.</t>
  </si>
  <si>
    <t>We do not use any crude palm oil. We are buying margarines and vegetable fats with refinied palm oil</t>
  </si>
  <si>
    <t>Till 2022 there was no need for us to be RSPO certified</t>
  </si>
  <si>
    <t>Difficulties in the certification process,Competition with non-RSPO members,High costs in achieving or adhering to certification,Reputation of palm oil in the market,Others</t>
  </si>
  <si>
    <t>We are just a B2B trading company, so many things that are mentioned is this questionaire unfortunately, do not apply to us. We are depended on the policies of our supplies.</t>
  </si>
  <si>
    <t>Like mentioned before we depend on our suppliers.</t>
  </si>
  <si>
    <t>FGV IFFCO Sdn Bhd</t>
  </si>
  <si>
    <t>2-0142-10-000-00</t>
  </si>
  <si>
    <t>Refiner of CPO and PKO â°,Trader with Physical Possession â°,Trader without Physical Possession â°,Intermediate Products Producer â°</t>
  </si>
  <si>
    <t>FGV IFFCO Sdn Bhd (FISB) located at Port Klang, this facility carry out activities including refining, chemical refining, fractionation, hydrogenation, interesterification and packing of palm oil and lauric vegetable oils and fats including its fraction. FGV IFF Trading Sdn Bhd (FIT) located Kuala Lumpur is the trading house of any palm oil and palm kernel oil products. FELDA IFFCO Gida Sanayi VE Tricaret A.S that located at Izmir, Turkey is the facility that carry out physical refining, bulking and packing of palm and palm kernel oil products.</t>
  </si>
  <si>
    <t>Purchase and sales quantity depending on the customers' demand and request</t>
  </si>
  <si>
    <t xml:space="preserve">1) Production and purchase of RSPO-certified palm oil and its products depend on the customer needs and demands. 
2) Some of raw materials (crude palm oil and crude palm kernel oil) are purchased from palm oil mills that are not all RSPO certified mills 
3) Main supplier of FGV IFFCO is FGV Holding Berhad, not all their palm oil mills are fully RSPO certified. </t>
  </si>
  <si>
    <t>Awareness of RSPO in the market,Difficulties in the certification process,Certification of smallholders,Competition with non-RSPO members,Insufficient demand for RSPO-certified palm oil,Reputation of palm oil in the market,Supply issues,Traceability issues</t>
  </si>
  <si>
    <t>Engagement with business partners or consumers on the use of CSPO,Research &amp; Development support,Others</t>
  </si>
  <si>
    <t>Premium Edible Oil Products Limited</t>
  </si>
  <si>
    <t>2-1059-20-000-00</t>
  </si>
  <si>
    <t>I own and operate independent palm kernel crushing plants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</si>
  <si>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Refiner of CPO and PKO â°,Palm Kernel Crusher â°,Trader with Physical Possession â°,Intermediate Products Producer â°,Distribution &amp; Logistics â°</t>
  </si>
  <si>
    <t xml:space="preserve"> Fully owned (100%) by Premium Edible Products, Ltd, (PEOPL) Ibadan, West Africa.
 PEOPL is a subsidiary of Flour Mills of Nigeria Plc (FMN)</t>
  </si>
  <si>
    <t xml:space="preserve">The business was strategically planned to source more palm kernel locally, hence the high tonnage of Palm kernel crushed for the year over last year.
However, crude palm oil sourcing still remains a challenge.
</t>
  </si>
  <si>
    <t>Availability of RSPO-certified palm oil and oil palm products is very limited within southwest Nigeria.</t>
  </si>
  <si>
    <t>1.Source for more volumes of CPO from RSPO certified mills.                                              
2.To participate in available training on RSPO certification.</t>
  </si>
  <si>
    <t>Awareness of RSPO in the market,High costs in achieving or adhering to certification,Traceability issues</t>
  </si>
  <si>
    <t xml:space="preserve">Palm (49%) en palmpit (51%)
</t>
  </si>
  <si>
    <t>S.C. Expertarom Food Ingredients S.R.L.</t>
  </si>
  <si>
    <t>2-1063-20-000-00</t>
  </si>
  <si>
    <t xml:space="preserve">PURCHASE OF CERTIFIED RSPO (MB) PALM OIL in 2021 LAST RECEPTION = 26 TONNES.
PURCHASE OF UNCERTIFIED PALM OIL in 2022 = 57 TONNES </t>
  </si>
  <si>
    <t>THE ACTUAL ECONOMICAL SITUATION AND THE WAR IN UKRAINE LED TO LESS DEMAND OF SUSTAINABLE PRODUCTS.</t>
  </si>
  <si>
    <t>OUR COMPANY WISHES TO GROW THE TRADE OF RSPO PRODUCTS, BUT WE DO NOT HAVE FIRM ORDERS FOR RSPO PRODUCTS FROM OUR CUSTOMERS.</t>
  </si>
  <si>
    <t xml:space="preserve">Business to business education </t>
  </si>
  <si>
    <t>NO, NOT APPLICABLE</t>
  </si>
  <si>
    <t>Louis Dreyfus Company B.V</t>
  </si>
  <si>
    <t>2-0791-17-000-00</t>
  </si>
  <si>
    <t xml:space="preserve">Crude palm / kernel oil - 1 million tons
Refined palm / kernel oil - 0.9 million tons
Laurics - 0.1 million tons
PFA - 0.1 million tons
</t>
  </si>
  <si>
    <t>Europe â°,China,India,Malaysia,Indonesia,Africa â°,Latin America â°</t>
  </si>
  <si>
    <t>changes in volume are in accordance with customer demand</t>
  </si>
  <si>
    <t>lack of customer demand</t>
  </si>
  <si>
    <t xml:space="preserve">we can only commercialize the amount of RSPO products that our customers are willing to procure. </t>
  </si>
  <si>
    <t>in some destination countries, customers are not willing to procure RSPO certified products.</t>
  </si>
  <si>
    <t>Participation in RSPO Working Group or Task Forces,Direct investments in Smallholder Certification projects,Involvement/direct investments in Jurisdictional/Landscape approach</t>
  </si>
  <si>
    <t>Certification of smallholders,Insufficient demand for RSPO-certified palm oil,Low usage of palm oil,Reputation of palm oil in the market</t>
  </si>
  <si>
    <t>https://www.ldc.com/sustainability-report-2021/</t>
  </si>
  <si>
    <t>Dutch Organic International Trade BV (DO-IT)</t>
  </si>
  <si>
    <t>2-0344-12-000-00</t>
  </si>
  <si>
    <t>During 2021 only RSPO was sold by our supplier to us. Uk is now non EU see 2.1.1.</t>
  </si>
  <si>
    <t>110% was bought as IP from 1 supplier, data was taken from our ERP with 01-01-2022 up until and including 01-01-2023</t>
  </si>
  <si>
    <t>Expected grow from to 130mt and over together with growth of the company.</t>
  </si>
  <si>
    <t>Emami Agrotech Limited</t>
  </si>
  <si>
    <t>2-0323-12-000-00</t>
  </si>
  <si>
    <t>Fractions of Crude Palm Oil &amp; Selling Olein in Bulk &amp; Brand</t>
  </si>
  <si>
    <t>Hans Kaspar AG</t>
  </si>
  <si>
    <t>9-2416-18-000-00</t>
  </si>
  <si>
    <t>Producing semi finished products for the chocolate and ice cream etc. industry</t>
  </si>
  <si>
    <t xml:space="preserve">Production facilities at Zufikon (5621/ Switzerland)
Production area nougat </t>
  </si>
  <si>
    <t>ROS AGRO PLC</t>
  </si>
  <si>
    <t>2-1096-20-000-00</t>
  </si>
  <si>
    <t>RSPO certified palm oil
Balance from 2021 49.72
Came in 2022 1639,504
spent in 2022 1220,197
remainder in 2022 469,027
The table is attached</t>
  </si>
  <si>
    <t>due to the political situation and sanctions against the Russian Federation, the certification of enterprises has been discontinued</t>
  </si>
  <si>
    <t>Volac International Ltd</t>
  </si>
  <si>
    <t>2-0211-11-000-00</t>
  </si>
  <si>
    <t>Volac International, Liverpool (UK) - Animal Feed production
Volac International, Felinfach (UK) - Spray dried liquid whey concentrate for Animal Feeds
Volac International, Sleaford (UK) - Animal Milk Replacers
Volac Feeds Ltd Kells, (IRE) - Animal Milk Replacers.</t>
  </si>
  <si>
    <t>There are RSPO certificates received with every batch of SG.
While 100% of our PFAD conforms with our standard, MVP and Deforestation etc.
Supplier production levels increased back to normal in 2022, hence the increase in our % shown in PT 2.4.</t>
  </si>
  <si>
    <t>Volac seek a year on year improvement rather than having a set target.</t>
  </si>
  <si>
    <t>Volac will continue to source sustainable palm oil for use in its products.
Volac secured 100% of suppliers output of Segregated PFAD for 2022/23</t>
  </si>
  <si>
    <t xml:space="preserve">Palm Oil Policy: https://www.volac.com/ugc-1/uploads/pageblocks/1214/94cffcbc7b8e7648933f2923b1717092.pdf Palm Product Sustainability Policy: https://www.volac.com/ugc-1/uploads/pageblocks/1216/7e3a45bc2fd51df1c5860a89fc9303eb.pdf Modern Slavery Policy: https://www.volac.com/ugc-1/uploads/pageblocks/724/d0f9a3b12ad97d0d753a8b5275f86bae.pdf Policy on Ethical Trading: https://www.volac.com/ugc-1/uploads/pageblocks/449/222cf6627bda97d38cffb07a063a8f92.PDF
</t>
  </si>
  <si>
    <t>PERDUE AGRIBUSINESS LLC</t>
  </si>
  <si>
    <t>2-0244-11-000-00</t>
  </si>
  <si>
    <t>Perdue Agribusiness LLC has an edible oil refinery in Salisbury, MD which processes vegetable oils including palm.  Palm oil is imported from Indonesia in the RBD form and further processed to meet customer requirements in our Salisbury refinery.  Perdue Agribusiness LLC is a processor that sells RBD palm oil to end product manufacturers.</t>
  </si>
  <si>
    <t>Both volume of uncertified and certified palm was down in 2022 for us.  Demand was slowed as customers were still slow to recover from covid implications.</t>
  </si>
  <si>
    <t>This date will be determined by customer demand.</t>
  </si>
  <si>
    <t>Difficulties in the certification process,Competition with non-RSPO members,High costs in achieving or adhering to certification,Insufficient demand for RSPO-certified palm oil,Reputation of palm oil in the market</t>
  </si>
  <si>
    <t>https://www.perdueagribusiness.com/oilseeds/refining/</t>
  </si>
  <si>
    <t>We do not</t>
  </si>
  <si>
    <t>Barentz International B.V</t>
  </si>
  <si>
    <t>2-0911-18-000-00</t>
  </si>
  <si>
    <t>Barentz International is a distributor of ingredients for the food, animal nutrition, pharma, personal care and performance materials industries.</t>
  </si>
  <si>
    <t>Due to our ongoing strategy for a more sustainable product portfolio we have created an stronger focus on our RSPO certified portfolio</t>
  </si>
  <si>
    <t>We do not sell palm oil derivatives in every country we are active in.</t>
  </si>
  <si>
    <t>We continue to build our sustainable product portfolio where RSPO certified materials are one of our focus areas</t>
  </si>
  <si>
    <t>Insufficient demand for RSPO-certified palm oil,Low usage of palm oil,Reputation of palm oil in the market,Reputation of RSPO in the market</t>
  </si>
  <si>
    <t>JM Swank, LLC</t>
  </si>
  <si>
    <t>2-0763-17-000-00</t>
  </si>
  <si>
    <t>KB Ingredients, LLC</t>
  </si>
  <si>
    <t>2-0840-18-000-00</t>
  </si>
  <si>
    <t xml:space="preserve">We are only distributing products to bakeries. We store all our product at:
600 International Drive
Budd Lake, NJ 07828
</t>
  </si>
  <si>
    <t>The distribution volume went down significantly, as we lost a piece of business to a competitor in Puerto Rico</t>
  </si>
  <si>
    <t>Direct/collective investments in conservation and restoration initiatives,Allocating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</si>
  <si>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PT. Kurnia Tunggal Nugraha</t>
  </si>
  <si>
    <t>2-0525-14-000-00</t>
  </si>
  <si>
    <t>KOSHER CERTIFICATE AND HALAL CERTIIFICATE</t>
  </si>
  <si>
    <t>Now we have unable to provide CSPO &amp; RSPO CERTIFIED</t>
  </si>
  <si>
    <t>MODIS S.R.L.</t>
  </si>
  <si>
    <t>9-4116-21-000-00</t>
  </si>
  <si>
    <t>distribution
trading</t>
  </si>
  <si>
    <t>PK CHEM INDUSTRIES LTD</t>
  </si>
  <si>
    <t>2-1173-21-000-00</t>
  </si>
  <si>
    <t>Supplying RSPO material</t>
  </si>
  <si>
    <t>Stearic Acid; 48MT
Polysorbate 20; 3.2MT
Cetyl alcohol; 4.8MT
total;           56MT</t>
  </si>
  <si>
    <t>Welch, Holme &amp; Clark Company, Inc.</t>
  </si>
  <si>
    <t>2-1227-21-000-00</t>
  </si>
  <si>
    <t>WHC is an intermediate supply chain provider.  WHC buys prepackaged bulk containers in 55 gallon drums or 275 gallon IBC containers for resale to those who only need as few as 1 drum or tote at a time.</t>
  </si>
  <si>
    <t>Increased sales in Mass Balance Palm Oil.</t>
  </si>
  <si>
    <t>Ares Merchants Pte Ltd</t>
  </si>
  <si>
    <t>2-1124-20-000-00</t>
  </si>
  <si>
    <t>We do not have any uncertified operations</t>
  </si>
  <si>
    <t xml:space="preserve">We supply RSPO mass balance certified oil to customers who wish to procure it. However, all of the the oil we procure is 100% traceable to the mill and plantation. </t>
  </si>
  <si>
    <t>The target to increase RSPO mass balance supply has been met compared to 2021</t>
  </si>
  <si>
    <t>Toei Chemical Co., Ltd.</t>
  </si>
  <si>
    <t>4-1141-19-000-00</t>
  </si>
  <si>
    <t>Toei Chemical is a producer of Palm oil related products.</t>
  </si>
  <si>
    <t>We will continue to contribute RSPO activities and concepts by using RSPO-certified
products as much as possible we can. We will also promote and introduce RSPO products
to our customers that are interested in RSPO products and RSPO policy.</t>
  </si>
  <si>
    <t>NCD Ingredients GmbH</t>
  </si>
  <si>
    <t>9-3022-19-000-00</t>
  </si>
  <si>
    <t>NCD Ingredients GmbH, Ruhrstr. 15, 63452 Hanau - Germany</t>
  </si>
  <si>
    <t>NCD Europe GmbH</t>
  </si>
  <si>
    <t>NCD Europe GmbH, Enerholzstrasse 12, 4712 Laupersdorf - Switzerland</t>
  </si>
  <si>
    <t>Realated to the market shortage</t>
  </si>
  <si>
    <t>Competition with non-RSPO members,Reputation of palm oil in the market,Reputation of RSPO in the market,Supply issues,Traceability issues</t>
  </si>
  <si>
    <t>BG OLEOCHEMICALS, SOCIEDAD LIMITADA</t>
  </si>
  <si>
    <t>2-1207-21-000-00</t>
  </si>
  <si>
    <t>Through the use of a SAGE 200 Traceability system, all the operations that apply to the palm have been tracked. Tons have been separated by:
- products with palm
- RSPO Products
Being a distributor specialized in oleochemicals, we sell many oil products with different origins, rapeseed, sunflower, palm or even animal origin.
But the system is always the same:
We contacted a manufacturer and asked for quality documentation regarding the product. In the case that it is of palm origin, it is asked if it has RSPO quality. The customer interested in this product is informed by us if he is interested and it is verified that the supplier is certified. Once the RSPO product is purchased, it is verified that the transport information contains all the minimum information, together with the claims and if everything is OK, it is taken from the warehouse to the customer.</t>
  </si>
  <si>
    <t>The main source of palm products comes from the glycerin we sell while palm kernel products come from lauric, oleic, etc.
We have started selling RSPO products a year ago and we expect this 1% to grow over time.</t>
  </si>
  <si>
    <t>The previous year we started working with RSPO. Clients have been solicited for the sale of RSPO, obtaining this 1%. We do not consider it a value of success, although it is a start to increase RSPO sales.</t>
  </si>
  <si>
    <t xml:space="preserve">
We currently have a main manufacturer of RSPO products, and our sales are focused on the Spanish market.</t>
  </si>
  <si>
    <t>We have created a sustainability policy for our clients where one on the points is the sale of sustainable Palm Oil (RSPO).</t>
  </si>
  <si>
    <t>BASF SE</t>
  </si>
  <si>
    <t>2-0010-04-000-00</t>
  </si>
  <si>
    <t>Processor &amp; producer of home and personal care ingredients</t>
  </si>
  <si>
    <t>As processor of palm oil products BASF buys mainly palm kernel oil and its primary derivatives (Fatty Alcohol, Fatty Acids) for further processing these raw materials into different types of ingredients (Emulsifier, Surfactants, Emollients, Pearlizer, Ethoxylates ...) to be used as raw materials for different markets by our customers with a strong focus on the Home and Personal Care market but not limited to.</t>
  </si>
  <si>
    <t>Participation in RSPO Working Group or Task Forces,Support Independent Smallholders (ISH),Direct investments in Smallholder Certification projects,Allocating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</si>
  <si>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Awareness of RSPO in the market,Difficulties in the certification process,Certification of smallholders,Competition with non-RSPO members,Human rights issues,Insufficient demand for RSPO-certified palm oil,Reputation of palm oil in the market,Reputation of RSPO in the market,Supply issues,Traceability issues,Others</t>
  </si>
  <si>
    <t>Main challenge is the critical tightness of RSPO certified PKO ! Supply of RSPO certified PKO does not match the demand ! This is fundamentally critical for the RSPO. If this situation is not solved the market will find ways to balance - maybe not in favor of RSPO. Maybe this process is accelerated by the new EU legislations to become valid in the next years. Also the credibility of RSPO MB is critical and needs substantial improvement. In Addition to achieve compliance with EU DR regulation is most important and not yet achieved !</t>
  </si>
  <si>
    <t>BASF Palm Sourcing Policy https://www.basf.com/global/en/who-we-are/sustainability/wesourceresponsibly/
palm-dialog.html BASF supplier Code of Conduct
(https://www.basf.com/global/en/whoweare/ organization/suppliers-andpartners/ sustainability-inprocurement/
supplier-code-ofconduct. html)</t>
  </si>
  <si>
    <t>Emanuele Centonze Holding AG</t>
  </si>
  <si>
    <t>2-0942-19-000-00</t>
  </si>
  <si>
    <t>We have incresed the volumes of certified palm oil derivatives from 2021 to 2022; this has been possible by
expanding the number of RSPO products purchased and sold by our company.
We also have incresed the purchased volumes of non certified products; this can be connected to an increase in the market demand for non-certified products.</t>
  </si>
  <si>
    <t>Sharing with our Costumers our RSPO Certificate through our website; 
Sharing with our Costumers our developments in the Sustainable products market; Increase the number of certified products and the number of certified suppliers.</t>
  </si>
  <si>
    <t xml:space="preserve">https://www.ecsa.ch/it/ecsa/contents/239-certificazioni-qualita
</t>
  </si>
  <si>
    <t>RENDER COM SRL</t>
  </si>
  <si>
    <t>2-1039-19-000-00</t>
  </si>
  <si>
    <t>Purchase and import of palm products, storage and selling</t>
  </si>
  <si>
    <t xml:space="preserve">We gave up sourcing RSPO from Malaysia, we are buying only from Austria. </t>
  </si>
  <si>
    <t>Beijing Shiji Chuangzhan Food Technology Co.Ltd</t>
  </si>
  <si>
    <t>2-1266-21-000-00</t>
  </si>
  <si>
    <t>Beijing Shiji Chuangzhan Food Technology Co.Ltd   PLANT WITH  RSPO CERTIFICATE</t>
  </si>
  <si>
    <t>ELVIRASMINDE A/S</t>
  </si>
  <si>
    <t>9-2424-18-000-00</t>
  </si>
  <si>
    <t>Elvirasminde A/S</t>
  </si>
  <si>
    <t>Was met</t>
  </si>
  <si>
    <t>We promote it via our website, and we are still in dialogue with PL brands on promoting the RSPO logo, brand and values</t>
  </si>
  <si>
    <t>KTC (Edibles) Limited</t>
  </si>
  <si>
    <t>2-0203-10-000-00</t>
  </si>
  <si>
    <t>Fully owned - 100%</t>
  </si>
  <si>
    <t>The ACOP reporting period has been changed annually to: May 2022 to April 2023</t>
  </si>
  <si>
    <t>https://www.ktcoilsandfats.co.uk/sustainability</t>
  </si>
  <si>
    <t>Kensing, LLC.</t>
  </si>
  <si>
    <t>2-1200-21-000-00</t>
  </si>
  <si>
    <t>Producer of intermediate surfactant products.</t>
  </si>
  <si>
    <t>Activities involved with EcoVadis regarding initiatives around sustainability.</t>
  </si>
  <si>
    <t>YANGZHOU CHENHUA NEW MATERIAL CO.,LTD</t>
  </si>
  <si>
    <t>2-0744-17-000-00</t>
  </si>
  <si>
    <t>Europe â°,North America â°,China,Malaysia,Africa â°,Latin America â°</t>
  </si>
  <si>
    <t>Participation in RSPO Working Group or Task Forces,Contribute to the RSPO Smallholder Trainer Academy,Financial contribution to the RSPO Smallholder Support Fund,Allocating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</si>
  <si>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process,Competition with non-RSPO members,Human rights issues,Insufficient demand for RSPO-certified palm oil,Supply issues,Traceability issues</t>
  </si>
  <si>
    <t>Flavor Producers, LLC</t>
  </si>
  <si>
    <t>2-1296-22-000-00</t>
  </si>
  <si>
    <t>Flavor, Extracts, and Essences Manufacturer</t>
  </si>
  <si>
    <t>We use ingredients derived from palm in the production of our finished flavors, extracts, and essences.</t>
  </si>
  <si>
    <t>In 2023 we expect 100% of the ingredients derived from palm to be sourced from RSPO certified manufacturers.</t>
  </si>
  <si>
    <t>We will continue to promote the use of RSPO certified ingredients in the products we manufacture to our customers.  We will also continue to review the origin of any ingredients which may be derived from palm and ensure sourcing is from RSPO certified manufacturers.</t>
  </si>
  <si>
    <t>AEKYUNG CHEMICAL CO., LTD.</t>
  </si>
  <si>
    <t>2-1301-22-000-00</t>
  </si>
  <si>
    <t>RSPO Principles &amp; Criteria 2018</t>
  </si>
  <si>
    <t>For production and sales of RSPO SLES from 2023, we have completed the supply of raw materials in the process of starting preparations in 2022.</t>
  </si>
  <si>
    <t>It is hard to decide that we only source RSPO-certificated palm oil and oil palm products as of now.</t>
  </si>
  <si>
    <t>We sell RSPO surfactants to Korean customer who make the RSPO certificated products and export to Europe.
So we do not need to cover all countries as of now.</t>
  </si>
  <si>
    <t>SGF Industries Private Limited</t>
  </si>
  <si>
    <t>2-1205-21-000-00</t>
  </si>
  <si>
    <t>Soap, Soap in Other Forms</t>
  </si>
  <si>
    <t>RSPO MB certified Palm Oil is sourced in India, due to limited awareness follow up and identification is not done</t>
  </si>
  <si>
    <t>Ciranda Inc.</t>
  </si>
  <si>
    <t>2-0073-07-000-00</t>
  </si>
  <si>
    <t>Purchase packaged palm and palm kernel products for sale to other businesses, manufacturers, or distributors.</t>
  </si>
  <si>
    <t>Ciranda is a distributor/trader</t>
  </si>
  <si>
    <t>Via websites and tradeshows</t>
  </si>
  <si>
    <t>Awareness of RSPO in the market,Difficulties in the certification process,Insufficient demand for RSPO-certified palm oil,Reputation of palm oil in the market,Reputation of RSPO in the market,Supply issues</t>
  </si>
  <si>
    <t>www.ciranda.com</t>
  </si>
  <si>
    <t>SIPEF-CI</t>
  </si>
  <si>
    <t>1-0178-15-000-00</t>
  </si>
  <si>
    <t>CPO producer</t>
  </si>
  <si>
    <t>CPO production
PK production</t>
  </si>
  <si>
    <t>All our certified palm oil is sold on the local and international market.</t>
  </si>
  <si>
    <t>MACPHIE LIMITED</t>
  </si>
  <si>
    <t>2-0395-12-000-00</t>
  </si>
  <si>
    <t>Only RSPO oil purchased</t>
  </si>
  <si>
    <t>MOLE VALLEY FARMERS LIMITED</t>
  </si>
  <si>
    <t>2-1144-20-000-00</t>
  </si>
  <si>
    <t>Palm Kernel Expeller
Feed Fat (Containing traces of palm oil)
Molasses(Containing palm oil)</t>
  </si>
  <si>
    <t>We are switching to mass balance wherever possible and always increasing those numbers, and using RSPO credits where there is a gap or a specific customer requirement.</t>
  </si>
  <si>
    <t>SERVAL SAS</t>
  </si>
  <si>
    <t>2-1303-22-000-00</t>
  </si>
  <si>
    <t>Manufacturer of milk replacers for young animals</t>
  </si>
  <si>
    <t>Serval SAS</t>
  </si>
  <si>
    <t>Incopa GmbH</t>
  </si>
  <si>
    <t>2-1113-20-000-00</t>
  </si>
  <si>
    <t>Trader without Physical Possession â°,Other</t>
  </si>
  <si>
    <t>We either trade the products or have partners which source the palm oil by themselves and
they manufacture the products according our instructions</t>
  </si>
  <si>
    <t>Customer training providing the info on RSPO palm-based products</t>
  </si>
  <si>
    <t>Verdant Specialty Solutions Global Holding Corp</t>
  </si>
  <si>
    <t>2-1206-21-000-00</t>
  </si>
  <si>
    <t>Verdant Specialty Solutions uses oleochemical derviatives (fatty acids and alcohols) to manufacture specialty surfactants.  The surfactants are used primarily in the home and personal care markets.</t>
  </si>
  <si>
    <t xml:space="preserve">Future challenges may be based on customer interest in purchase of these products.  </t>
  </si>
  <si>
    <t>Verdant will continue to engage customers regarding our offering of RSPO certified materials and ensure continued compliance of our internal Operations and Supply Chain.</t>
  </si>
  <si>
    <t>Linkman Connections Sdn Bhd</t>
  </si>
  <si>
    <t>2-0950-19-000-00</t>
  </si>
  <si>
    <t>Pertama Land &amp; Development Sdn Bhd</t>
  </si>
  <si>
    <t>Wilmar International Limited</t>
  </si>
  <si>
    <t>2-0017-05-000-00</t>
  </si>
  <si>
    <t xml:space="preserve">Wilmar Europe Holdings BV 
Wilmar Oleochemicals BV 
Wilmar Europe Trading BV 
Wilmar Trading Pte Ltd
Lence Pte LTd
Wilmar Trading (Asia) Pte. Ltd.
Wilmar Distributor Pte Ltd 
Josovina Commodities Pte Ltd
Josovina Commodities Trading Ltd
Pyramid Wilmar Pvt Ltd
Wilmar Oils &amp; Fats Stockton LLC
Wilmar Oleo North America LLC
Wilmar Oleo Quimicos
Wilmar Oleo North America LLC
Calofic Corporation QN 
Calofic Corporation HP HCMC Branch 
Wilmar Marketing CLV Co. Ltd
Wilmar Marketing CLV Co. Ltd
Meizan CLV Corp
Wilmar Africa Limited, Tema
Calaro KCP
Global Inudustries Limited 
Wilmar SA (Pty) Ltd
Bintulu Edible Oils Sdn Bhd
Global Eco Chemicals Malaysia
Wilmar GreenFarm Food Industries Sdn Bhd
Kuching Palm Oil Industries Sdn Bhd
Lahad Datu Edible Oils Sdn Bhd
Natural Oleochemicals Sdn Bhd
Dubois-Natural Esters Sdn Bhd
Natural Soaps Sdn Bhd
Nexsol (Malaysia) Sdn Bhd
PGEO Edible Oils (Lumut)
PGEO Oil Mill Sdn Bhd (Lumut)
PGEO Edible Oils (Prai)
PGEO Oil Mill Sdn Bhd (Pasir Gudang)
PGEO Edible Oils Sdn Bhd (Pasir Gudang)
PGEO Edible Oils Sdn Bhd (Packaging)
PGEO Bioproducts Sdn Bhd
Sandakan Edible Oils Sdn Bhd
TSH Wilmar Sdn Bhd
Wilmar Edible Oils Sdn Bhd
Wilmar Kuantan Edible Oils Sdn Bhd
PGEO Biotech 
Wilmar Palm Products Sdn Bhd
Wilmar Marketing Sdn Bhd 
PT Jaya Manis Indonesia
PT Multimas Nabati Asahan (Kuala Tanjung)
PT Multimas Nabati Asahan (Pulo Gadung)
PT Multimas Nabati Asahan (Serang)
PT Multi Nabati Sulawesi (Bitung)
PT Sinar Alam Permai (Kumai)
PT Sinar Alam Permai (Palembang)
PT Teluk Bayur Bulking Terminal
PT Usaha Inti Padang
PT Wilmar Bioenergi Indonesia
PT Wilmar Cahaya Indoensia (Cikarang)
PT Wilmar Cahaya Indonesia (Pontianak)
PT Wilmar Nabati Indonesia (Bagendang)
PT Wilmar Nabati Indonesia (Balipapan)
PT Wilmar Nabati Indonesia (Dumai)
PT Wilmar Nabati Indonesia (Gresik)
PT Wilmar Nabati Indonesia (Padang)
PT Wilmar Nabati Indonesia (Pelintung)
PT Sari Agrotama Persada
Kerry Oil and Grains (Qingdao) Ltd 
Kerry Oils &amp; Grains (Tianjin) Ltd
Shanghai Kerry Food Indsustires 
Qinhuangdao Goldensea Specialty Oils &amp; Fats Industries Co. Ltd.
Shanghai Kerry Oils &amp; Grains Industrial Co. Ltd.
Southseas Oils and Fats Industrial (Chiwan) Ltd
Yihai (Guangzhou) Oils &amp; Grains Industries Co. Ltd
Yihai (Liangyungang) Oils &amp; Grains Ind. Co. Ltd
Yihai (Liangyungang) Specialty Fats Industries Co. Ltd.
Yihai Kerry (Wuhan) Oils &amp; Grains Industries Co. Ltd.
Yihai Kerry Arawana Holdings Co. Ltd 
Great Ocean Oils &amp; Grains Industries (Fangchenggang) Company Limited 
Yihai Kerry (Yueyang) Oils &amp; Grains Industries Co., Ltd
Yihai (Yantai) Oils &amp; Grains Co Ltd 
Yihai (Zhoukou) Oils &amp; Grains Industries Co. Ltd 
Yihai Kerry (Chongqing) Oils &amp; Grains Industries Co., Ltd
Yihai (Taizhou) Oils &amp; Grains Industries Co., Ltd 
Yihai Kerry (Xingping) Oils &amp; Grains Industries Co., Ltd 
Qinghuandao Goldensea Grain &amp; Oil Industry Co., Ltd 
Quanzhou Fortune Sea Oils &amp; Grain Industries Co., Ltd 
Yihai Kerry (Tai'an) Oils &amp; Fats Industries Co., Ltd 
Yijiang (Zhang Jia Gang) Oils &amp; Grains Industrial Co. Ltd. 
Kerry Oils &amp; Grains (Fangcheng) Ltd 
Kerry Oils &amp; Grains (Sichuan) Ltd 
Yihai (Guanghan) Oils, Grains &amp; Foodstuff Co., Ltd 
Yihai Kerry (Nanchang) Oils, Grains &amp; Foodstuff Co. Ltd. 
Wilmar (China) Oleo Co., Ltd 
Wilmar Biotechnology (Shanghai)
Wilmar Oleo (Dongguan) 
Wilmar Oleo (Lianyungang) 
Wilmar Alcohol Industries (Lianyungang) 
Wilmar Oleo (Tianjin) 
Wilmar Surfactant Material (Lianyungang) 
Lianyungang Huanhai Chemical 
Wilmar Highpolymer Material (Lianyungang) 
Yihai Kerry (Shanghai) Chocolate Co., Ltd 
Yihai Kerry Food Technology Co. Ltd
Yihai Kerry Foodstuffs Marketing Co. Ltd
Yihai Kerry (Tianjin) International Trading Co. Ltd 
Yihai Kerry (Shanghai) International Trading Co. Ltd 
Wilmar Bioethanol Australia Pty Ltd
Wilmar Trading (Australia) Pty Ltd
Wilmar Ingredients (Australia) Pty Ltd
New Zealand Sugar Company Limited
Wilmar Trading (Mauritius) Limited
Wilmar Japan Co. Ltd 
</t>
  </si>
  <si>
    <t>Transactions as per market demand</t>
  </si>
  <si>
    <t>Achieved</t>
  </si>
  <si>
    <t>New site included into group membership</t>
  </si>
  <si>
    <t>100% of palm volume from certified sources from either ISPO, MSPO and / or RSPO by 2050</t>
  </si>
  <si>
    <t>Participation in RSPO Working Group or Task Forces,Support Independent Smallholders (ISH),Involvement/direct investments in Jurisdictional/Landscape approach,Direct/collective investments in conservation and restoration initiatives,Others</t>
  </si>
  <si>
    <t>We hold sustainability meetings with customers and suppliers which include overview of RSPO certification standards (the positive environmental and social attributes) and the various supply chain options and the benefits of buying CSPO. We are also encouraging the financial community to review their policy on their palm oil clients to upgrade requirements from RSPO membership to certification achievement within a reasonable time-bound plan. We are working on initiatives to help independent smallholders achieve certification and thereafter, linking their certified volumes to the end markets</t>
  </si>
  <si>
    <t>Awareness of RSPO in the market,Difficulties in the certification process,Certification of smallholders,High costs in achieving or adhering to certification,Human rights issues,Insufficient demand for RSPO-certified palm oil,Reputation of palm oil in the market,Supply issues,Traceability issues,Others</t>
  </si>
  <si>
    <t>We have a significant portion of FFB supply coming from independent smallholders, it is challenging and not economically viable to facilitate RSPO certification for all independent smallholders.</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</si>
  <si>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efforts,Research &amp; Development support,Stakeholder engagement,Others</t>
  </si>
  <si>
    <t>Supporting jurisdiction-wide approaches to certification, e.g. Wilmar is part of the Sabah Jurisdictional Approach for Sustainable Palm Oil Steering Committee, which works to support the Sabah Government in achieving its vision of 100% RSPO-certified sustainable palm oil in the state by 2025</t>
  </si>
  <si>
    <t xml:space="preserve">https://www.wilmar-international.com/docs/default-source/default-document-library/sustainability/resource/wilmar-sustainability-reports/ndpe-report.pdf?sfvrsn=15b8518_18
</t>
  </si>
  <si>
    <t>Iwatani Corporation</t>
  </si>
  <si>
    <t>2-0948-19-000-00</t>
  </si>
  <si>
    <t>Still do not have any sales</t>
  </si>
  <si>
    <t>We are still reseaching for potencial customer</t>
  </si>
  <si>
    <t>We are still researching for potential customer</t>
  </si>
  <si>
    <t>We plan to distribute RSPO certified sustainable palm oil to our potential customers</t>
  </si>
  <si>
    <t>P-MORE</t>
  </si>
  <si>
    <t>9-0215-12-000-00</t>
  </si>
  <si>
    <t>BASF  personal care products(raw materials)</t>
  </si>
  <si>
    <t>Competition with non-RSPO members,Supply issues,Traceability issues</t>
  </si>
  <si>
    <t>THE KOUYOH TRADING CO., LTD.</t>
  </si>
  <si>
    <t>9-4379-21-000-00</t>
  </si>
  <si>
    <t>Magnesium Myristate</t>
  </si>
  <si>
    <t>Hansong Corporation</t>
  </si>
  <si>
    <t>2-1089-20-000-00</t>
  </si>
  <si>
    <t xml:space="preserve">Import Palm oil and  palm kernel oil related ingredients and supply to local company. </t>
  </si>
  <si>
    <t>Awareness of RSPO in the market,Competition with non-RSPO members,High costs in achieving or adhering to certification,Traceability issues</t>
  </si>
  <si>
    <t>Communication and/or engagement to transform the negative perception of palm oil,Engagement with business partners or consumers on the use of CSPO,Engagement with government agencies,Providing funding or support for CSPO development efforts</t>
  </si>
  <si>
    <t>Selona International Agricultural Commodities Trading (Pty) Ltd</t>
  </si>
  <si>
    <t>2-1072-20-000-00</t>
  </si>
  <si>
    <t>Selona International A.C.T. (Pty) Ltd</t>
  </si>
  <si>
    <t xml:space="preserve">Majority of stock is non-RSPO due to client preference and cost.  The RSPO products are for certain clients who specifically request RSPO.
We would like to increase our percentage of certified products but we see the RSPO certification as prohibitive due to cost and procedure, we also have certain suppliers who refuse to engage in RSPO due to the requirements.  It seems that instead of creating an all inclusive environment where everyone naturally migrates towards RSPO there is a culture/perception that RSPO is a specialised option that is costly and cumbersome. </t>
  </si>
  <si>
    <t>I believe it was 2019 that we became registered and started to source certified products.</t>
  </si>
  <si>
    <t>We would love to have all our products RSPO certified, but as mentioned because of the costs and complicated process the certification it is excluding, rather than including, manufacturers, suppliers and clients.
We will however do what we can to persuade clients to utilise RSPO products.</t>
  </si>
  <si>
    <t>Awareness of RSPO in the market,Difficulties in the certification process,Competition with non-RSPO members,High costs in achieving or adhering to certification,Insufficient demand for RSPO-certified palm oil,Reputation of RSPO in the market,Supply issues</t>
  </si>
  <si>
    <t>ARKEMA France</t>
  </si>
  <si>
    <t>2-0806-17-000-00</t>
  </si>
  <si>
    <t>Post refinery processor</t>
  </si>
  <si>
    <t>Manufacturing of amines and/or alcohol derivatives, using palm oil</t>
  </si>
  <si>
    <t>Offer in palm oil RSPO derivatives to meet customer's demand.</t>
  </si>
  <si>
    <t>Initial RSPO certification date of ARKEMA France in December 2015. First sales in 2015. Initial RSPO certification date of Arkema Antwerp in December 2021. First sales in 2021.</t>
  </si>
  <si>
    <t>We follow the market requirements</t>
  </si>
  <si>
    <t>We are following the market and our customers's requirements</t>
  </si>
  <si>
    <t>No other information</t>
  </si>
  <si>
    <t>IRCA S.P.A</t>
  </si>
  <si>
    <t>2-0417-13-000-00</t>
  </si>
  <si>
    <t>Food ingredients Producer (B2B)</t>
  </si>
  <si>
    <t>In 2022 volumes have risen due to the certification of most part of IRCA spreadable creams in RSPO-certified products.
In addiction DOBLA (part of the IRCA group) was added as a subsidiary.</t>
  </si>
  <si>
    <t>IRCA S.p.A. always offers to his customers the possibility to provide products with RSPO (M;B or SG) Certification.</t>
  </si>
  <si>
    <t>RSPO is not always known in details and, in some cases, customers asks for a replacement of palm ingredients in recipe with suitable palm substitute.</t>
  </si>
  <si>
    <t>Telephone or e-mail contact with food business industry. We encourage our customers to choose RSPO products, sensitizing them on the positive social and environmental aspects of this certification.</t>
  </si>
  <si>
    <t>www.irca.eu</t>
  </si>
  <si>
    <t>VVF (India) Limited</t>
  </si>
  <si>
    <t>2-0095-08-000-00</t>
  </si>
  <si>
    <t>1st Mar'22 to 28th Feb'23- Taloja Site
Overall Total (MB+NON MB)
CPO: 44,988 MT
CPKO: 6,932 MT
MB Purchase Total:-
CPO (MB): 6,083 MT
CPKO(MB): 2,898 MT
Non MB Purchase Total
CPO: 38,904 MT
CPKO: 4,033 MT</t>
  </si>
  <si>
    <t>(1) By continuous interaction with our customers and explaining them the benefits of sustainable palm oil.
(2) By showing our commitment to increasingly move towards disciplined use of natural resources
through RSPO.
(3) By moving towards covering our internal supply chains on the tenets of RSPO
Principles and Criteria.
(4) By attempting to integrate the supply chains with our customers, wherever
possible.
(5) And finally by increasing the RSPO volumes on a continuous basis.</t>
  </si>
  <si>
    <t>1.We intend to increase our reach to customers who need certified palm oil products as the first step.
2.This will help us to integrate backwards with suppliers of RSPO certified product and thereby increase
procurement of sustainable palm oil in volume terms.
3. the impact of the above will be directly seen in
higher processing volume of RSPO certified product.
4. We would also like to evaluate any specific needs of our customers in line with RSPO Principles and Criteria.</t>
  </si>
  <si>
    <t>https://www.vvfltd.com/PDF/sustainability/VVF-NDPE-Policy-2022.pdf
https://www.vvfltd.com/PDF/sustainability/VVF-Sustainability-Policy.pdf</t>
  </si>
  <si>
    <t>Goodhope Asia Holdings Ltd.</t>
  </si>
  <si>
    <t>1-0175-14-000-00</t>
  </si>
  <si>
    <t>Certification of smallholders,Insufficient demand for RSPO-certified palm oil,Others</t>
  </si>
  <si>
    <t xml:space="preserve">Despite the enactment on the new Omnibus Law on Job Creation, legal uncertainty relating to weak law enforcement and the flexible nature of local legal law, the overlapping of authority and conflicting interests among different government agencies in central, provincial and district level. Governance in natural resource management in Indonesia remains challenging in making sustainability a norm in palm oil industry, with some laws and regulations conflicting with the RSPO principles and criteria. Changing of laws and local government policies driven by political motives and interests discourage investment in sustainability, notably in the implementation of sustainable palm oil for smallholders also new regulation from EUDR â€“ Tackling deforestation and forest degradation in supply chains Palm Oil </t>
  </si>
  <si>
    <t>Goodhope is actively involved in advocating sustainable palm oil in various stakeholder forums. The company is also supporting other palm oil companies to subscribe RSPO standards and platform. We are also active in a number of RSPO
forum to providing feedback to contribute to the development of new and improved guidelines.</t>
  </si>
  <si>
    <t>https://www.goodhopeholdings.com/</t>
  </si>
  <si>
    <t>Agropalma Group</t>
  </si>
  <si>
    <t>1-0003-04-000-00</t>
  </si>
  <si>
    <t>Agropalma has been developing an intense market work to develop the RSPO certified products in Brazil. This work has finally started to provide good results. Stability of the RSPO rules is crucial.</t>
  </si>
  <si>
    <t>On track.</t>
  </si>
  <si>
    <t>It does cover all countries where we operate, that, for now, includes Brazil only.</t>
  </si>
  <si>
    <t>Participation in RSPO Working Group or Task Forces,Direct investments in Smallholder Certification projects,Direct/collective investments in conservation and restoration initiatives,Financial contribution to support members with Remediation and Compensation (RaCP) process, direct/collective investments in conservation and restoration initiatives,Others</t>
  </si>
  <si>
    <t>1) Interacting with clients and invite them to buy CSPO, CSPKO and certified  refined products.
2) Articulating with NGOs, in a way they can also promote certified products to the buyer companies.</t>
  </si>
  <si>
    <t>The main obstacles are placed in demand side of the supply chain. As most of Agropalma clients are placed in Brazil, where the demand for Sustainable Palm Products is still low (but increasing). International clients (especially Europeans) are more interested and already buy significant amounts of certified products
from Agropalma. A special challenge refers to multinational companies that delay to apply their global sourcing policies related do RSPO in Brazil.
To increase demand in internal market Agropalma always promote RSPO and explain the issues and concerns related with sustainability of palm oil production worldwide to consumer companies in Brazil.
Other important challenge is the fact that some RSPO members claim that they are certified and offer certified palm products in the market, while they are really not certified. This situation confuse market operators and undermine the
credibility of RSPO Certification and RSPO Organization.
In 2020 and again in 2021 Agropalma reported such a case to the RSPO secretariat, unfortunatelly the situation has not changed.</t>
  </si>
  <si>
    <t>www.agropalma.com.br</t>
  </si>
  <si>
    <t>Sime Darby Plantation Berhad</t>
  </si>
  <si>
    <t>1-0008-04-000-00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</si>
  <si>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</si>
  <si>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Refiner of CPO and PKO â°,Palm Kernel Crusher â°,Trader without Physical Possession â°,Intermediate Products Producer â°</t>
  </si>
  <si>
    <t>1. Sime Darby Oils Langat Refinery Sdn Bhd
2. Sime Darby Oils Port Klang Refinery Sdn Bhd
3. Sime Darby Oils Bintulu Sdn Bhd
4. PT Sime Darby Oils Pulau Laut Refinery
5. Sime Darby Oils Pasir Gudang Refinery Sdn Bhd
6. Sime Darby Oils Morakot Public Company Limited
7. Sime Darby Oils Kimbe Refinery
8. Sime Darby Oils Zwijndrecht Refinery B.V.
9. Sime Darby Oils Liverpool Refinery Limited (New Britain Oils Limited)
10. Sime Darby Oils South Africa (Pty) Limited
11. Sime Darby Oils Carey Island KCP
12. Sime Darby Oils Rantau KCP (PT Laguna Mandiri)
13. Sime Darby Oils Pemantang KCP (PT Teguh Sempurna)
14. Sime Darby Oils Biodiesel Sdn Bhd</t>
  </si>
  <si>
    <t>Certified palm oil, palm kernel oil and related products uptake calculated in PT.2.4 reflect the volume of certified palm oil, palm kernel oil formally registered as certified purchases. This reflects the volume that is sold as certified to customers and does not reflect the volume of certified palm oil, palm kernel oil sourced that enters our supply chain, which is significantly higher.</t>
  </si>
  <si>
    <t>SDP acknowledges the challenges to procure 100% RSPO certified products in our supply chain nevertheless, we are fully committed to ensuring traceability of our raw material and products by:
- Working towards a fully traceable supply chain, with visibility to the mill and plantation.
- Ensuring that the production of all our raw materials, including from third party suppliers, are aligned to the No Deforestation, No Peat and No Exploitation commitments in this Charter.
- Promoting the adoption of the RSPO standard and use of RSPO certified products, as outlined in the RSPO Shared Responsibility requirements.
In this connection, Sime Darby Plantation has also established our online platform - Cross Check, to trace supply back to its source as well as progress to resolve grievances within our supply chain.</t>
  </si>
  <si>
    <t>Awareness of RSPO in the market,Certification of smallholders,Insufficient demand for RSPO-certified palm oil</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</si>
  <si>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CSPO,Providing funding or support for CSPO development efforts,Stakeholder engagement</t>
  </si>
  <si>
    <t>Company Websites
https://simedarbyplantation.com/sustainability/
https://www.simedarbyoils.com/
Sime Darby Plantation Annual Report and Sustainability Report
https://simedarbyplantation.com/investor-relations/annual-reports-and-presentations/</t>
  </si>
  <si>
    <t>Shandong Taihe Technologies Co., Ltd.</t>
  </si>
  <si>
    <t>2-1107-20-000-00</t>
  </si>
  <si>
    <t>Subsidiary corporation:Shandong Taihe Chemicals Co ltd. The product Dodecyl Dimethyl Benzyl Ammonium Chloride
(Benzalkonium Chloride) (DDBAC/BKC) will use the derivant of palm oil and cetified.</t>
  </si>
  <si>
    <t xml:space="preserve">The certified product is Dodecyl Dimethyl Benzyl Ammonium Chloride
(Benzalkonium Chloride) (DDBAC/BKC) which raw material tertiary amine will made from the palm oil derivant. </t>
  </si>
  <si>
    <t xml:space="preserve">No such many customers ask for it. </t>
  </si>
  <si>
    <t>Engagement with business partners or consumers on the use of CSPO,Promotion of CSPO outside of RSPO venues such as trade workshops or industry associations,Providing funding or support for CSPO development efforts,Research &amp; Development support</t>
  </si>
  <si>
    <t>We promote RSPO product to our customers by email.</t>
  </si>
  <si>
    <t>Miwon Commercial Co.,LTD</t>
  </si>
  <si>
    <t>2-0324-12-000-00</t>
  </si>
  <si>
    <t>Miwon Commercial Co.,Ltd.
(1) Purchasing team: Purchase of RSPO raw materials
(2) Management team: Raw material management, RSPO product shipment
(3) Production team: Products from RSPO raw materials
(4) QA team: RSPO certification management</t>
  </si>
  <si>
    <t>Supplying only  RSPO certified products is determined by customer request.</t>
  </si>
  <si>
    <t>FABIO PRODUKT spol. s r.o.</t>
  </si>
  <si>
    <t>4-1150-19-000-00</t>
  </si>
  <si>
    <t>In 2022, we sold more certified palm oil than in 2021, and volumes are gradually increasing</t>
  </si>
  <si>
    <t>FABIO PRODUKT will continue to promote RSPO certified palm oil products among its</t>
  </si>
  <si>
    <t>HONDUPALMA</t>
  </si>
  <si>
    <t>1-0125-12-000-00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</si>
  <si>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t>
  </si>
  <si>
    <t>In general terms, the company has 31 associated companies that are part of the supply base and a fresh palm fruit mill, almond plant and crude oil refinery.</t>
  </si>
  <si>
    <t>There is no additional information to report.</t>
  </si>
  <si>
    <t>Target is completed.</t>
  </si>
  <si>
    <t>In progress.</t>
  </si>
  <si>
    <t>This plan covers the country where the operations are located, we do not have operations in other countries.</t>
  </si>
  <si>
    <t>Certification of smallholders,High costs in achieving or adhering to certification,Reputation of palm oil in the market</t>
  </si>
  <si>
    <t>http://www.hondupalmahn.com/estrategia.html</t>
  </si>
  <si>
    <t>ALIANZA DEL HUMEA S.A.S</t>
  </si>
  <si>
    <t>2-0970-19-000-00</t>
  </si>
  <si>
    <t>Collection and classification of RFF
CPO Extraction
CPO storage
CPO offices
Separation, classification, walnut crushing
PKO extraction
CPKO Storage
CPKO Dispatches
Sale of CPO, CPKO, PKE</t>
  </si>
  <si>
    <t>By 2022, there was no RSPO certification.</t>
  </si>
  <si>
    <t>Alianza del Humea obtained its certification RSPO Standard of the Certification Chain for the supply chain in the year 2022, and RSPO Standard of Principles and Criteria in the year 2023.</t>
  </si>
  <si>
    <t>Alianza del Humea received certification in the RSPO Standard principles and criteria for the processing plant and six suppliers that make up its supply base.</t>
  </si>
  <si>
    <t xml:space="preserve">Alianza del Humea will continue its efforts to certify 100% of the producers of fresh fruit clusters that make up its supply base. </t>
  </si>
  <si>
    <t>The certified fresh fruit bunch producers are located in the same sector of operation as the processing plant.</t>
  </si>
  <si>
    <t>Annual management report.</t>
  </si>
  <si>
    <t>Ampluschem Company Limited</t>
  </si>
  <si>
    <t>2-1021-19-000-00</t>
  </si>
  <si>
    <t>Wholesaler and storage provider</t>
  </si>
  <si>
    <t xml:space="preserve">Customers have started to request for RSPO MB materials 
</t>
  </si>
  <si>
    <t xml:space="preserve">Price increased and supply shortage
</t>
  </si>
  <si>
    <t xml:space="preserve">- </t>
  </si>
  <si>
    <t>SIAT SA</t>
  </si>
  <si>
    <t>1-0005-04-000-00</t>
  </si>
  <si>
    <t># GOPDC Ghana: 1 mill RSPO MB, 1 crusher RSPO MB, 1 refinery RSPO MB&amp;SG; 
# PRESCO Nigeria : 1 mill conventional, 1 crusher conventional, 1 refinery RSPO MB; 
# SNL Nigeria : 1 mill RSPO MB, 1 crusher RSPO MB.</t>
  </si>
  <si>
    <t xml:space="preserve">
Siat has increased intakes from 15,9% to 45,9%</t>
  </si>
  <si>
    <t>Certification of Independent Smallholders in Nigeria remains a challenge due to several constraints such as the presence of wild grows palm trees.</t>
  </si>
  <si>
    <t>Ibid.</t>
  </si>
  <si>
    <t>Participation in RSPO Working Group or Task Forces,Support Independent Smallholders (ISH),Contribute to the RSPO Smallholder Trainer Academy,Direct investments in Smallholder Certification projects,Involvement/direct investments in Jurisdictional/Landscape approach,Direct/collective investments in conservation and restoration initiatives</t>
  </si>
  <si>
    <t>Awareness of RSPO in the market,Difficulties in the certification process,Certification of smallholders,Insufficient demand for RSPO-certified palm oil,Traceability issues</t>
  </si>
  <si>
    <t>Engagement with government agencies,Research &amp; Development support,Stakeholder engagement</t>
  </si>
  <si>
    <t>https://www.siat-group.com/corporate-responsibility/sustainability-reports</t>
  </si>
  <si>
    <t>Grupo Jaremar</t>
  </si>
  <si>
    <t>1-0105-11-000-00</t>
  </si>
  <si>
    <t>Difficulties in the certification process,Certification of smallholders,Competition with non-RSPO members,High costs in achieving or adhering to certification,Traceability issues,Others</t>
  </si>
  <si>
    <t xml:space="preserve">  poco interÃ©s del Gobierno</t>
  </si>
  <si>
    <t>Extractora Monterrey S.A.S</t>
  </si>
  <si>
    <t>1-0287-19-000-00</t>
  </si>
  <si>
    <t>Extractora Monterrey S.A.S. (mill and kernel crusher)</t>
  </si>
  <si>
    <t>There is a percentage of the certified production that is sell to the national market, to customers that are not RSPO certified.</t>
  </si>
  <si>
    <t>There are suppliers that are not yet interested on certifying in RSPO or that do not have the money to do it</t>
  </si>
  <si>
    <t>ALFA  TRADING LIMITED</t>
  </si>
  <si>
    <t>2-0654-16-000-00</t>
  </si>
  <si>
    <t>our task is to sell palm oil as much as possible</t>
  </si>
  <si>
    <t>high premium for certified palm oil</t>
  </si>
  <si>
    <t>high premium for certified palm oil and high logistics costs</t>
  </si>
  <si>
    <t>2-1191-21-000-00</t>
  </si>
  <si>
    <t>No ownership</t>
  </si>
  <si>
    <t>no sales 2022</t>
  </si>
  <si>
    <t>all countries covered</t>
  </si>
  <si>
    <t>no reports available</t>
  </si>
  <si>
    <t>ARWEM FOOD GROUP</t>
  </si>
  <si>
    <t>2-0730-17-000-00</t>
  </si>
  <si>
    <t>We buy finished products from Manufacturers and sell to retailers. We subcontract the transport and storage, so do not handle physically the goods.</t>
  </si>
  <si>
    <t>Fine Foods &amp; Pharmaceuticals N.T.M. S.p.A.</t>
  </si>
  <si>
    <t>2-1299-22-000-00</t>
  </si>
  <si>
    <t>We are cosmetc producer.
Opearation that involve Palm oil, palm kernel oil derivates are sampling, analysing and mixing of cosmetic bulk.</t>
  </si>
  <si>
    <t>No additional info</t>
  </si>
  <si>
    <t>LLC Delta Wilmar Ukraine</t>
  </si>
  <si>
    <t>2-0616-15-000-00</t>
  </si>
  <si>
    <t>war in the country</t>
  </si>
  <si>
    <t>Chempak International, Inc.</t>
  </si>
  <si>
    <t>4-1360-21-000-00</t>
  </si>
  <si>
    <t xml:space="preserve">We provide many different chemical services including but not limited to toll manufacturing, customer specific blending of liquids or powders, drum/tote filling, repackaging, warehousing, bulk transloading of liquids or powders, and flaking/pastillating. </t>
  </si>
  <si>
    <t>Chempak did not process or distribute any certified palm oil products within this reporting period</t>
  </si>
  <si>
    <t>Official RSPO certification was not obtained till early 2023.  Chempak is currently working with our customer on when RSPO certified products will be offered.  A target date of September 2023 has been established.</t>
  </si>
  <si>
    <t>Official RSPO certification was not obtained till early 2023.  Chempak is currently working with our customer on when RSPO certified products will be offered.  A target date of September 2023 has been established but likely to the beginning of 2024.</t>
  </si>
  <si>
    <t>2M Holdings Limited</t>
  </si>
  <si>
    <t>2-0516-14-000-00</t>
  </si>
  <si>
    <t>2M Holdings Ltd distributes palm/palm derived chemicals into the personal care, home care,
industrial and institutional and pharmaceutical sectors. The certified members owned by 2M
Holdings Ltd are Surfachem Ltd and Surfachem Deutschland GmbH. Ingretech SARL have an RSPO Distributor License.</t>
  </si>
  <si>
    <t>2M Holdings distributes on behalf of major chemical manufacturers who are continuously switching their supply to RSPO palm and palm kernel oil. As they increase their certified palm usage, 2M Holdings use will continue to increase.
2M Holdings actively sources RSPO alternatives for products in our own brand range to help meet developing customer demand.</t>
  </si>
  <si>
    <t>We will continue to promote RSPO certified products to our customers through our sales and technical representatives, website and literature. We will work closely with our principles to identify additional products that can be supplied as RSPO certified.</t>
  </si>
  <si>
    <t>We actively promote our Certification externally to encourage the supply and demand for Certified products with both customers and suppliers.</t>
  </si>
  <si>
    <t>Adams Vegetable Oils, Inc.</t>
  </si>
  <si>
    <t>2-0899-18-000-00</t>
  </si>
  <si>
    <t xml:space="preserve">Adams Vegetable Oils purchases refined palm oil for use in specialty oil blends. We combine the palm oil with other oils and then sell the blend to food manufacturers. </t>
  </si>
  <si>
    <t xml:space="preserve">Only certified refined palm oil is purchased. </t>
  </si>
  <si>
    <t>Palm oil is &lt;1% of our total oil volume.</t>
  </si>
  <si>
    <t>SO.G.I.S. INDUSTRIA CHIMICA SPA</t>
  </si>
  <si>
    <t>2-0854-18-000-00</t>
  </si>
  <si>
    <t>Intermediate Products Producer â°,Animal Feed Producer â°,Oleochemicals Producer â°</t>
  </si>
  <si>
    <t>Only one entity, placed in Sospiro (CR), Italy</t>
  </si>
  <si>
    <t>Website, customers information</t>
  </si>
  <si>
    <t>Monument Chemical BV</t>
  </si>
  <si>
    <t>2-0511-14-000-00</t>
  </si>
  <si>
    <t>Monument Chemical performs chemical processing of palm kernel oil derived oleochemicals on behalf of custom manufacturing customers.</t>
  </si>
  <si>
    <t>Development driven by Monument Chemical's custom manufacturing customers.</t>
  </si>
  <si>
    <t>Fully dependent on Monument's custom manufacturing customer targets.</t>
  </si>
  <si>
    <t>The achievement of the goal described is entirely depending on customers for the offered custom manufacturing services at Monument Chemical.</t>
  </si>
  <si>
    <t>Monument Chemical will support its Custom Manufacturing customers in achieving their sustainability goals and interim milestones.</t>
  </si>
  <si>
    <t>The rules and obligations of RSPO are not adapted for specific cases such as Custom Manufacturing. Monument Chemical has to comply with all rules and obligations that are in many cases not applicable since Monument Chemical has no control over the supply chain nor the marketing of the materials. ACOP reporting is an issue for several reasons. 1.information does not add any value for RSPO since it is based merely on customer information that is already in the RSPO system 2. it conflicts with confidentiality requirements (eg volume disclosure). This issue was raised many times to RSPO.</t>
  </si>
  <si>
    <t>RSPO training for employees, external B2B communications of Monument Chemical's certification and membership.</t>
  </si>
  <si>
    <t>Evident Ingredients GmbH</t>
  </si>
  <si>
    <t>9-3956-20-000-00</t>
  </si>
  <si>
    <t>Trader with Physical Possession â°,Oleochemicals Producer â°,Distribution &amp; Logistics â°</t>
  </si>
  <si>
    <t>Palm oil derivatives and palm kernel oil derivatives are bought and mostly sold under our own trade names.
Some palm oil derivatives and palm kernel oil derivatives are blended and new mixtures are created, which are then sold under our own tradename.
All materials are sold to personal care manufacturerers</t>
  </si>
  <si>
    <t>We are already at 100% certified PO/PKO derivatives, so by promoting our products we are advocating for an increased use of sustainable palm oil</t>
  </si>
  <si>
    <t>Sasol Investment Company (Pty) Limited</t>
  </si>
  <si>
    <t>2-0922-18-000-00</t>
  </si>
  <si>
    <t>Sasol Chemicals Japan KK
Sasol Chemicals (USA) LLC
Sasol Italy S.P.A. 
Sasol (China) Chemical Co.,Ltd
Sasol Slovakia, spol.s r. o. 
Sasol Germany GmbH</t>
  </si>
  <si>
    <t>Due to economic situation/customer requests.</t>
  </si>
  <si>
    <t>The processing of CSPO derived feedstockis based on thespecified demand for sustainable
products, thefeasibility ofsuch implementation,and theabsorption ofcosts for moresustainable
products. Currently, the demand for certified products isa significant limitation to achievethe
aforementioned target. Thespecified target date depends largely on theacceptance of the RSPO certified feedstock and related products by our customersand will beamended accordingly.</t>
  </si>
  <si>
    <t>For the next year it is planned to maintain thecurrent supplychain certification setup for relevant operationsand monitor the need for SG and IP within the supplychain. Additionally, it is under consideration to actively switch to 100% RSPO certifed feedstock despitethe demand not being strong enough.</t>
  </si>
  <si>
    <t>Human rights issues,Insufficient demand for RSPO-certified palm oil,Reputation of palm oil in the market,Traceability issues</t>
  </si>
  <si>
    <t>ASD (Action for Sustainable Deriviates) Membership</t>
  </si>
  <si>
    <t>https://www.sasol.com/investor-centre/sustainability-reporting</t>
  </si>
  <si>
    <t>DONGNAM CHEMICAL CO., LTD.</t>
  </si>
  <si>
    <t>2-1055-20-000-00</t>
  </si>
  <si>
    <t>Produce surfactants with derivatives of palm such as fatty alcohol ethoxylate and fatty ester.</t>
  </si>
  <si>
    <t>We are trying to portion of using RSPO grade.
Due to Covid-19 Pandemic situation, the business has been held off.
However, we expect that our consumption of RSPO grade will be increased.</t>
  </si>
  <si>
    <t xml:space="preserve">We have gotten RSPO licence early 2020.
We planned to supply RSPO products from 2020.
However all RSPO business with our customer was held off due to COVID-19 pandemic situation.
</t>
  </si>
  <si>
    <t>We don't have expected year when we will use only RSPO certified materials yet.</t>
  </si>
  <si>
    <t>In many countries, still demands of RSPO certified materials are very small.
And we can not afford to compete with normal materials if we use only full certified RSPO materials due to pricewise reason.</t>
  </si>
  <si>
    <t>Trying to expand this business with customers by promoting RSPO grades products.</t>
  </si>
  <si>
    <t>Awareness of RSPO in the market,Competition with non-RSPO members,High costs in achieving or adhering to certification,Insufficient demand for RSPO-certified palm oil,Low usage of palm oil,Reputation of RSPO in the market,Others</t>
  </si>
  <si>
    <t>Trying to promote RSPO grade and develop the market.</t>
  </si>
  <si>
    <t>NOF Corporation</t>
  </si>
  <si>
    <t>2-0378-12-000-00</t>
  </si>
  <si>
    <t>Using palm oil and palm-based derivatives as raw materials, we produce a variety of products such as intermediate materials for chemicals and edible processed oils.</t>
  </si>
  <si>
    <t>Europe â°,North America â°,Indonesia,Latin America â°,Rest of the World â°</t>
  </si>
  <si>
    <t>Over the past few years, we have gradually increased the percentage of MB certification for palm-derived products in response to our customers' growing awareness of RSPO certification.</t>
  </si>
  <si>
    <t>AGRITRADE TARIM URUNLERI TICARET LOJISTIK VE DEPOCULUK LIMITED SIRKETI</t>
  </si>
  <si>
    <t>2-0656-16-000-00</t>
  </si>
  <si>
    <t xml:space="preserve">  We ,Agritrade Co Ltd ,are the biggest supplier of Palm Oil&amp;Fractions in Turkey market. We sell Mass Balance RBD Palm Products and RBD Palm Products</t>
  </si>
  <si>
    <t>We do bulk business so we do not have a brand or packed products.</t>
  </si>
  <si>
    <t>Stern-Wywiol Gruppe GmbH + Co. KG</t>
  </si>
  <si>
    <t>2-0717-16-000-00</t>
  </si>
  <si>
    <t>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Traders,I retail final consumer (B2C) products containing palm oil, palm kernel oil or related products - Retailers</t>
  </si>
  <si>
    <t>Purchase: fully owned
Sales: fully owned
Logistics: under management control
Production: under management control</t>
  </si>
  <si>
    <t>Uptake of certified palm products depends on the request of our customers.</t>
  </si>
  <si>
    <t>Decreased demand</t>
  </si>
  <si>
    <t>Pro-active marketing of RSPO certified material to our customers.</t>
  </si>
  <si>
    <t>Competition with non-RSPO members,Insufficient demand for RSPO-certified palm oil,Reputation of palm oil in the market,Supply issues</t>
  </si>
  <si>
    <t>Extractora del Sur de Casanare S.A.S.</t>
  </si>
  <si>
    <t>1-0214-16-000-00</t>
  </si>
  <si>
    <t xml:space="preserve">Extractora del Sur del Casanare is a Colombian company that uses the palm fruit to produce crude palm oil and crude palm kernel oil, selling it to different national and international customers in the food, industrial and other minor channels. </t>
  </si>
  <si>
    <t>The entry of ANA (naphthaleneacetic acid)-pollinated certified RFF has been increasing. This has generated that the kernel extraction percentages have been reducing, leaving the parameters that are normally expected (4% approximately).</t>
  </si>
  <si>
    <t xml:space="preserve">Support the implementation of the APS Colombia standard in 20 palm growers, as a first effort for the subsequent RSPO. </t>
  </si>
  <si>
    <t>High costs in achieving or adhering to certification,Reputation of palm oil in the market,Others</t>
  </si>
  <si>
    <t xml:space="preserve">Many delays in the certification process, both from the certification body and the RSPO.  </t>
  </si>
  <si>
    <t>Sustainability brochures</t>
  </si>
  <si>
    <t>Industrial Danec SA</t>
  </si>
  <si>
    <t>2-0143-10-000-00</t>
  </si>
  <si>
    <t>Refiner of CPO and PKO â°,Palm Kernel Crusher â°,Trader with Physical Possession â°,Integrated Refiner-Trader-Processor â°,Intermediate Products Producer â°</t>
  </si>
  <si>
    <t>All of our 3 palm kernel crushers and the refinery are RSPO MB Certified.
In September we closed operations of a Palmeras de los Andes Quininde mill</t>
  </si>
  <si>
    <t>During our first year of certification, the refinery bought all CSPO and CSPKO produced in our
operations, but this stock is not sold yet, so, we decided that the physical stock will not be bought by the refinery, and we can sell as credits from the mills and crushers.</t>
  </si>
  <si>
    <t>The target was reached in our own operations</t>
  </si>
  <si>
    <t>The target was reached in all our own operations</t>
  </si>
  <si>
    <t>It is difficult to reach the sale of 100% PO certified because there is a big difference in the world market regarding the price from Indonesia and Malaysia. The difference is around $150. Also the costumers still do not pay more for the PO certified. There are few clients demanding PO certified, so, it will be complicated to reach this target as expected.</t>
  </si>
  <si>
    <t>It covers all countries where we have operations (Ecuador)</t>
  </si>
  <si>
    <t>Awareness of RSPO in the market,Certification of smallholders,Competition with non-RSPO members,High costs in achieving or adhering to certification,Insufficient demand for RSPO-certified palm oil,Reputation of palm oil in the market</t>
  </si>
  <si>
    <t>https://danec.com.ec/responsabilidad-social/
https://rspo.org/es/ecuadors-grupo-danec-commits-to-zero-deforestation-zero-child-labour/</t>
  </si>
  <si>
    <t>OLEAGINOSAS SAN MARCOS S.A.</t>
  </si>
  <si>
    <t>1-0267-18-000-00</t>
  </si>
  <si>
    <t>Asumir costos adicionales asociados a la gestiÃ³n de proveedores de fruto, asÃ­ como el alto costo de los estudios tÃ©cnicos requeridos por el estÃ¡ndar.</t>
  </si>
  <si>
    <t>http://www.sanmarcos.com.co/</t>
  </si>
  <si>
    <t>Agroamerica Tropical Oil Holding Corp.</t>
  </si>
  <si>
    <t>1-0374-22-000-00</t>
  </si>
  <si>
    <t xml:space="preserve">The company has four crushers that are RSPO SCC certified and one refinery, also RSPO SCC certified.
The entire operation is 100% RSPO certified.
For commercialization there is a trader, RSPO certified
</t>
  </si>
  <si>
    <t>None!</t>
  </si>
  <si>
    <t xml:space="preserve">None! </t>
  </si>
  <si>
    <t>All cover.</t>
  </si>
  <si>
    <t>Certification of smallholders,Reputation of palm oil in the market,Others</t>
  </si>
  <si>
    <t>Support smallholders with a RSPO certification project through Proforest.
Participate in palm growers guild events and open to visits and training of people from government entities, academia and NGOs</t>
  </si>
  <si>
    <t>Active participation in the RSPO governing board, Mr Jose Roberto Montenegro is the president of Agroamerica Tropical oil.</t>
  </si>
  <si>
    <t>https://agroamerica.com/en/sustainability/</t>
  </si>
  <si>
    <t>Pitak Palm Oil Company Limited</t>
  </si>
  <si>
    <t>2-0652-16-000-00</t>
  </si>
  <si>
    <t>Demand in the market has decreased.</t>
  </si>
  <si>
    <t>Support Independent Smallholders (ISH),Financial contribution to the RSPO Smallholder Support Fund</t>
  </si>
  <si>
    <t>Awareness of RSPO in the market,Difficulties in the certification process,High costs in achieving or adhering to certification,Low usage of palm oil,Reputation of palm oil in the market</t>
  </si>
  <si>
    <t>Communication and/or engagement to transform the negative perception of palm oil,Engagement with business partners or consumers on the use of CSPO,Engagement with government agencies,Promotion of physical CSPO</t>
  </si>
  <si>
    <t>Alianza Oriental S.A</t>
  </si>
  <si>
    <t>2-0812-17-000-00</t>
  </si>
  <si>
    <t>planta extratora y trituradora</t>
  </si>
  <si>
    <t>La empresa solo produce aceite de palma certificado y lo comercializa.</t>
  </si>
  <si>
    <t>La fruta no es propia</t>
  </si>
  <si>
    <t xml:space="preserve">Problemas de comercializacion </t>
  </si>
  <si>
    <t>Probelmas de comercializacion en el mercado nacional de productos RSPO</t>
  </si>
  <si>
    <t>Cargill Incorporated</t>
  </si>
  <si>
    <t>2-0215-11-000-00</t>
  </si>
  <si>
    <t>Refiner of CPO and PKO â°,Trader with Physical Possession â°,Trader without Physical Possession â°,Integrated Refiner-Trader-Processor â°</t>
  </si>
  <si>
    <t>1. CFSIT, Inc.
2. CFSIT St Lucia Ltd.
3. Midwestern Trading Group, Incorporated (MTGI)
4. Cargill Financial Solutions, LLC (CFS)
5. PT Cargill Trading Indonesia
6. PT Pacrim Nusantara Lestari Foods
7. Cargill France SAS
8. Cargill Americas Inc
9. C.I Cargill de Colombia Ltda
10. Cargill Protein Nutrition Technology (Chuzhou) Co., Ltd
11. Equus UK Topco Ltd
12. Cargill Bioindustrial BV
13. Cargill BV
14. Cargill Palm Products Sdn Bhd
15. Cargill Australia
16. Cargill Tropical Palm Holdings Pte Ltd
17. Cargill NV
18. Cargill GmBh
19. Cargill Oil Packers BVBA
20. Cargill Cocoa and Chocolate
21. Cargill India Private Limited
22. Cargill Meats (Thailand) Limited
23. Cargill Global Edible Oil Solutions Europe
24. Alpha Capital Limited
25. PT Cahaya Gunung Foods
26. Cargill International Trading Pte Ltd
27. Cargill Grain &amp; Oilseeds Co. Ltd
28. LLC Cargill Efermov
29. Cargill PLC
30. Cargill Agricola
31. Cargill Incorporated (DSO)
31. Cargill Texturizing Solutions Deutschland GmbH &amp; Co.KG
32. Sun Valley Foods Limited
33. CAI Trading LLC
34. Cargill Japan LLC</t>
  </si>
  <si>
    <t>Due to fluctuation of CSPO demand in across multiple destination country and supply disruption in producing countries, this has resulted in inconsistency of uptake of the CSPO globally. We achieve an uptake of 27.62% vs the target 31.33%. Our volume of uptake has increase by 4% from 2021.</t>
  </si>
  <si>
    <t>Participation in RSPO Working Group or Task Forces,Support Independent Smallholders (ISH),Direct investments in Smallholder Certification projects,Involvement/direct investments in Jurisdictional/Landscape approach,Specific policies and action plans by the member to promote CSPO production or consumption in the upstream or downstream supply chain, including target dates or broader policies that include such efforts,Others</t>
  </si>
  <si>
    <t>Awareness of RSPO in the market,Certification of smallholders,Competition with non-RSPO members,High costs in achieving or adhering to certification,Human rights issues,Insufficient demand for RSPO-certified palm oil,Reputation of palm oil in the market,Reputation of RSPO in the market,Supply issues,Traceability issues,Others</t>
  </si>
  <si>
    <t>Supply issue with PKO, forecasting information about demand of RSPO</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</si>
  <si>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CSPO,Stakeholder engagement,Others</t>
  </si>
  <si>
    <t xml:space="preserve">Cargill is a member of the Human Rights, Supply Chain Traceability Working Group and sits on the Board of Goveners of RSPO. Cargill and 4 others palm companies convened by Forum for the Future, an independent non-profit working with private and public organizations to solve complex sustainability challenges, under the umbrella of the Decent Rural Living Initiative. The initiative seeks to improve the protection of human and labor rights of workers in the agriculture sector. The goal is to empower rural communities by establishing cross-industry and stakeholder partnerships to address worker-centric barriers and going beyond compliance. To lead the process of certification system and standard for independent smallholders through various platforms (standing committee Smallholders, TaskForce RISS, Partnership with NGOs and other parties). 
We have worked jointly with RSPO LATAM in offering capacity building spaces related to topics included in the standard and in NDPE pillars that remain a challenge for growers in LATAM. The focus of initiative was smallholders and sustainability. We have enrolled more than 58 students, among which 29 approved the course and received a diploma to certify it. We also promote the use of RSPO certified materials to our existing customers whom are either sourcing conventional materials to move to RSPO certified products. We had conducted awareness building session with customers regarding RSPO certification in bid to help them to be more aware of RSPO. In LATAM, we met with customers and farmers to explain more about RSPO scheme, its implications and benefits for all parties of the supply chain.We supported the Mexico Holistic Programme, along with part of our customers, ProForest and the Mexican Federation of Palm Oil Growers (Femexpalma). This programme is aiming, among other goals, at creating a local offer of RSPO product through providing direct support to Mexican growers in achieving the certification. 
We are participating in four landscape programs in Indonesia. To increase use of sustainable practices by smallholders around our operations, we are implementing programs near our Ketapang and Hindoli plantations. In Ketapang, West Kalimantan,Cargill, IDHâ€”The Sustainable Trade Initiative, JDE Peetâ€™s, and FORTASBI (the Indonesian Sustainable Oil Palm Smallholders Forum) are supporting independent  smallholders to achieve ISPO and RSPO certification. To date, 5,519 smallholders are taking part in the landscape program covering 11,568 hectares of plantations. In the Musi Banyuasin region, 2,500 smallholders supplying Cargillâ€™s Tanjung Dalam mill participated in the Hindoli Landscape Program with the support of IDH. Activities included social mapping, land use assessment, preparation to attain RSPO and ISPO certification, trainings, and building capacity to help smallholders organize themselves into cooperatives.
In Malaysia, we are engaging Wild Asia to support a group of 569 independent smallholders and 5 small growers to be successfully certified for both RSPO and MSPO certification. We aspire to continue to increase the certified smallholder annually. 
We are supporting 2 smallholders project in LATAM. In Guatemala, together with Proforest, we continued working with our supplier, Palmas del IxcÃ¡n, in the companyâ€™s effort to support 110 smallholders in its supply base, many of whom are women, in adopting sustainable agricultural practices and working toward becoming RSPO certified. Proforest and Cargill are providing technical support to Palmas del IxcÃ¡n in the implementation of the action plan to close gaps identified in the RSPO pre-certification audit. In Colombia, we also are partnering with Solidaridad to launch the Intel4Value landscape program to address employment and labor gaps among palm producers and workers in the Catatumbo region of Colombia. The program aims to benefit 1,200 participants. Next year we are going to support different initiatives, especially at the level of landscape and sectoral projects in LATAM. Some of these initiatives include landscape programs in Colombia (forest4water), RSPO capacity building programs (online courses) and support for SH certification in Guatemala.  </t>
  </si>
  <si>
    <t>https://www.cargill.com/sustainability/palm-oil/sustainable-palm-oil</t>
  </si>
  <si>
    <t>W &amp; R Barnett Ltd</t>
  </si>
  <si>
    <t>2-1095-20-000-00</t>
  </si>
  <si>
    <t>no certified operations</t>
  </si>
  <si>
    <t>Sociedad Industrial Dominicana</t>
  </si>
  <si>
    <t>2-0307-12-000-00</t>
  </si>
  <si>
    <t>Dominican Republic</t>
  </si>
  <si>
    <t>MercaSID is a company dedicated to the fat and oils manufacturing (crushing, bleaching, refining and deodorization) and marketing of products derived from oil palm, with one kernel crushing plant. Process: Refining of certified palm oil and palm kernel oil and production of Refined Bleached Deodorized Olein (RBDPOL), Refined Bleached Deodorized Stearin (RBDS, and specialty vegetable fats and margarines kitchen and industrial, Model MB.</t>
  </si>
  <si>
    <t>Maintenance in oil refinery.
Changes in our client portfolio and product demand.</t>
  </si>
  <si>
    <t>Our main palm oil supplier and partner company (Induspalma Dominicana) is still pending certification in P&amp;C.</t>
  </si>
  <si>
    <t>Participation in the Palm Oil Collaboration Group for LATAM and International RSPO Conference. We have an internal Business Department which manages all customer proposals, updated product information on our company website which includes information on RSPO certification and yearly public submission of UN COP report (available in UN website). Conducting yearly audits on traceability and no deforestation and no development of peats (NDPE) reporting for 2022.</t>
  </si>
  <si>
    <t>https://mercasid.com.do/politicas/</t>
  </si>
  <si>
    <t>2-1196-21-000-00</t>
  </si>
  <si>
    <t>Our primary operations include importing raw materials according to Unilever's requirements and managing the stock accordingly. Unilever request from us a material which contain palm oil with delivery date. After that we request from global producers who produce palm oil and inform them delivery date to our warehouse. we get the import documents from the suppliers (certificate of analyse, bill of lading, invoice, if need atr or cmr packing list etc). we follow the materials whlie shipping process. when the materials are arrived the port in turkey or warehouse we proceed custom clearance. when this import process is finished we ship to this materials to our warehouse. We delivery them to factory that belongs unilever in Konya according to Unilever request with an invoice.</t>
  </si>
  <si>
    <t>We import the raw materials according to Unilever request and organise stock management. We sell to Unilever when Unilever needs without changes to the materials.</t>
  </si>
  <si>
    <t>We do not need promotion of certified sustainable palm oil. because we are only trader. We do not produce product. we organise on import process according to Unilever request.</t>
  </si>
  <si>
    <t>We do not transform markets of certified sustainable palm oil. because we are only trader. We do not produce product. we organise on import process according to Unilever request.</t>
  </si>
  <si>
    <t>Navabharat Limited</t>
  </si>
  <si>
    <t>2-1185-21-000-00</t>
  </si>
  <si>
    <t>I own and operate independent palm oil mills,I trade or broker palm oil, palm kernel oil or related products - Processors and/or Traders,I am a refiner of palm oil or palm kernel oil - Processors and/or Traders</t>
  </si>
  <si>
    <t>Refiner of CPO and PKO â°,Palm Kernel Crusher â°,Intermediate Products Producer â°,Animal Feed Producer â°</t>
  </si>
  <si>
    <t>1. Collection &amp; transfer of FFB from collection centers to factory
2. Maintaining specified temperature &amp; pressureat vertical sterilizer before passing it through stripper, digestor &amp; press
section for theextraction of CPO
3. Nut is processed through PKO plant for producing kernel oil
4. CPO produced is sent to refinery for further processing</t>
  </si>
  <si>
    <t>Participation in RSPO Working Group or Task Forces,Support Independent Smallholders (ISH),Contribute to the RSPO Smallholder Trainer Academy,Financial contribution to the RSPO Smallholder Support Fund,Direct investments in Smallholder Certification projects,Involvement/direct investments in Jurisdictional/Landscape approach,Direct/collective investments in conservation and restoration initiatives</t>
  </si>
  <si>
    <t>Cibo Vita, Inc.</t>
  </si>
  <si>
    <t>2-0902-18-000-00</t>
  </si>
  <si>
    <t>chocolate coating is performed in house and Cibovita also receives chocolate covered items for product purposes</t>
  </si>
  <si>
    <t>Southern Chemical &amp; Textiles, Inc</t>
  </si>
  <si>
    <t>2-0688-16-000-00</t>
  </si>
  <si>
    <t>The company has one RSPO certified producing location that processes palm oil derivatives into other intermediate products by conversion or dilution.
Period: May 26, 2022 -May 2, 2023
Total estimated MB RSPO certified oil palm product volume purchased:   61,178.00 lbs.
Total estimated MB RSPO certified oil palm products claimed:                    2,921.00 lbs.
Total estimated oil palm product volume purchased:                             1,959,923.00 lbs.
Total estimated Non-certified oil palm product purchased:                    1,898,745.00 lbs.</t>
  </si>
  <si>
    <t>Purchases of RSPO certified materials are driven by market demand for our RSPO certified products.</t>
  </si>
  <si>
    <t>Southern Chemical has only one facility that operates in the US.</t>
  </si>
  <si>
    <t>The company will work toward promoting RSPO certified products to our customers which in turn drives the purchase of RSPO certified raw materials</t>
  </si>
  <si>
    <t>Lawrence Foods, Inc.</t>
  </si>
  <si>
    <t>2-1090-20-000-00</t>
  </si>
  <si>
    <t>Lawrence Foods INC.</t>
  </si>
  <si>
    <t>There is only 1 formula we run for 1 customer that requires RSPO certified palm oil. This is currently a small part of our business.</t>
  </si>
  <si>
    <t>If we go towards 100% use of RSPO-Certified sustainable palm oil, it will be in the future.</t>
  </si>
  <si>
    <t>Continue to take business on that requires the use of RSPO-Certified Palm Oils</t>
  </si>
  <si>
    <t>Increased cost to non-certified palm oil. Countries that supply palm oil should mandate that all their palm oil they sell is RSPO-Certified. If not best price will always win.</t>
  </si>
  <si>
    <t>When applicable to customer requests formulas are produced with RSPO-Certified palm oil.</t>
  </si>
  <si>
    <t>United Foods Company (PJSC)</t>
  </si>
  <si>
    <t>2-1111-20-000-00</t>
  </si>
  <si>
    <t>Refining, packing, Manfacturing of products and trading of palm Oil and related products .</t>
  </si>
  <si>
    <t>Customer request</t>
  </si>
  <si>
    <t>New Biodiesel Co., Ltd.</t>
  </si>
  <si>
    <t>2-0083-08-000-00</t>
  </si>
  <si>
    <t>Refiner of CPO and PKO â°,Palm Kernel Crusher â°,Power, Energy and Biofuel Processor â°</t>
  </si>
  <si>
    <t>Fully own 100% and operation will be separated from certified and uncertified process.</t>
  </si>
  <si>
    <t>There is no availability of certify products that we ca secure during past year.</t>
  </si>
  <si>
    <t>Coopeagropal R.L.</t>
  </si>
  <si>
    <t>2-0532-14-000-00</t>
  </si>
  <si>
    <t>Participation in RSPO Working Group or Task Forces,Support Independent Smallholders (ISH),Financial contribution to support members with Remediation and Compensation (RaCP) process, direct/collective investments in conservation and restoration initiatives</t>
  </si>
  <si>
    <t>The Care Co. (Pty) Ltd</t>
  </si>
  <si>
    <t>9-3378-19-000-00</t>
  </si>
  <si>
    <t xml:space="preserve">We have not traded in the past 3 years </t>
  </si>
  <si>
    <t>Uptake is nil</t>
  </si>
  <si>
    <t xml:space="preserve">No demand from our customers </t>
  </si>
  <si>
    <t>We are not trading outside africa</t>
  </si>
  <si>
    <t>Industria de Jabones y Detergentes Las Palmas, S. A.</t>
  </si>
  <si>
    <t>1-0160-14-000-00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</si>
  <si>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</si>
  <si>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Refiner of CPO and PKO â°,Palm Kernel Crusher â°,Trader with Physical Possession â°,Integrated Refiner-Trader-Processor â°,Intermediate Products Producer â°,Power, Energy and Biofuel Processor â°</t>
  </si>
  <si>
    <t>El aceite certificado se traslada a certificados cspo y cspko para la venta en la plataforma palmtrace.</t>
  </si>
  <si>
    <t>La empresa alcanzo en 2016 el 100% de la cadena de suministro y procesamiento de aceite de palma.</t>
  </si>
  <si>
    <t>El 100% del suministro propio o asociado de fruta de la empresa estan certificados desde 2016.</t>
  </si>
  <si>
    <t>Participation in RSPO Working Group or Task Forces,Support Independent Smallholders (ISH),Contribute to the RSPO Smallholder Trainer Academy,Direct/collective investments in conservation and restoration initiatives,Others</t>
  </si>
  <si>
    <t>Communication and/or engagement to transform the negative perception of palm oil,Engagement with business partners or consumers on the use of CSPO,Engagement with government agencies,Engagement with peers and clients,Promotion of CSPO through off product claims,Promotion of physical CSPO</t>
  </si>
  <si>
    <t>www.grepalma.org
www.grupomeme.com.gt</t>
  </si>
  <si>
    <t>Tan Sang Huat Sdn Bhd</t>
  </si>
  <si>
    <t>2-0810-17-000-00</t>
  </si>
  <si>
    <t>Trading Olein</t>
  </si>
  <si>
    <t>Univar Solutions Inc</t>
  </si>
  <si>
    <t>2-0504-14-000-00</t>
  </si>
  <si>
    <t xml:space="preserve">Univar Solutions holds a global Distributors license for RSPO. While this applies to all operations, not all of our locations handle or trade RSPO material. Outside of this we hold Supply Chain Certification for a number of our locations across Europe and North America. </t>
  </si>
  <si>
    <t xml:space="preserve">We continue to work with our suppliers and customers to highlight the social and environmental benefits of the products we bring to market. </t>
  </si>
  <si>
    <t>Chronology s.r.o.</t>
  </si>
  <si>
    <t>9-2020-17-000-00</t>
  </si>
  <si>
    <t>transport</t>
  </si>
  <si>
    <t>2-1002-19-000-00</t>
  </si>
  <si>
    <t>Elite for Packaging and Refining Vegetable Oil (t/a El Safwa for Packaging and Refining Vegetable Oil)</t>
  </si>
  <si>
    <t>Only Certified Palm Oil</t>
  </si>
  <si>
    <t>Done</t>
  </si>
  <si>
    <t xml:space="preserve">Economic and market prices constraints </t>
  </si>
  <si>
    <t>http://www.alfouadholding.com/website/index.php</t>
  </si>
  <si>
    <t>Patanjali Foods Limited</t>
  </si>
  <si>
    <t>2-1194-21-000-00</t>
  </si>
  <si>
    <t>I am a refiner of palm oil or palm kernel oil - Processors and/or Traders,I am a processor of intermediate (B2B) palm oil, palm kernel oil or related fractions/derivatives - Processors and/or Traders,I retail final consumer (B2C) products containing palm oil, palm kernel oil or related products - Retailers,I operate food retail outlets that use palm oil, palm kernel oil or related products - Retailers</t>
  </si>
  <si>
    <t xml:space="preserve">CRUDE PALM KERNEL OIL - 924.800 MT
CRUDE PALM OIL - 8,18,401.295 MT
RBD PALM OIL - 69,112.795 MT
RBD PALM OLEIN - 1,28,629.694 MT
Refined Palmolein Oil - 6,73,151.000 MT
Refined Palm Oil - 8,93,026.640 MT
Refined Palm Stearin - 1,53,387.000 MT
Palm Fatty Acid - 47,763.000 MT
</t>
  </si>
  <si>
    <t>We have not purchased any RSPO certified CPO.</t>
  </si>
  <si>
    <t>There is no demand by our customers hence target has not been met.</t>
  </si>
  <si>
    <t>We can expect to achieve the target but subject to market demand.</t>
  </si>
  <si>
    <t>Till date there is no any activity planned due to no market / customer demand of RSPO certified oil.</t>
  </si>
  <si>
    <t>Wacker Chemie AG</t>
  </si>
  <si>
    <t>2-1169-21-000-00</t>
  </si>
  <si>
    <t xml:space="preserve">Mainly fully-owned in Europe 
Fully consolidated in Japan
</t>
  </si>
  <si>
    <t xml:space="preserve">We have increased the proportion of our certified palm (kernel) oil compared to 2021. </t>
  </si>
  <si>
    <t>Low usage of palm oil,Reputation of RSPO in the market,Supply issues,Traceability issues</t>
  </si>
  <si>
    <t>https://www.wacker.com/cms/en-de/sustainability/supply-chain-management/detail.html</t>
  </si>
  <si>
    <t>NaturAceites S. A.</t>
  </si>
  <si>
    <t>1-0091-10-000-00</t>
  </si>
  <si>
    <t>I own and operate oil palm estate(s) and/or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</si>
  <si>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 xml:space="preserve">Crush Palm Kernel to produce PKO
Storage and sale of Palm Oil, Palm Kernel Oil and palm oil derivatives.
Refinery
</t>
  </si>
  <si>
    <t xml:space="preserve">Even when a certified MB mill was incorporated, the largest amount of production was sold in the conventional model. </t>
  </si>
  <si>
    <t>The target has achieved.</t>
  </si>
  <si>
    <t xml:space="preserve">We are in a process that we are certifying outgrowers by groups. </t>
  </si>
  <si>
    <t>Naturaceites only have operations in Guatemala.</t>
  </si>
  <si>
    <t>If we found ISH interested near our operations, we can support them to certify.</t>
  </si>
  <si>
    <t>https://naturaceites.com/</t>
  </si>
  <si>
    <t>Tha Chang Oil Palm Industries Co., Ltd.</t>
  </si>
  <si>
    <t>1-0240-17-000-00</t>
  </si>
  <si>
    <t>Tha Chang Oil Palm Industries Co., Ltd. is 100% owned.</t>
  </si>
  <si>
    <t>do not have</t>
  </si>
  <si>
    <t>Because of the COVID-19 incident.</t>
  </si>
  <si>
    <t>Now the company is 100% certified and there are also a group of farmers who have not yet been certified..</t>
  </si>
  <si>
    <t>Participation in RSPO Working Group or Task Forces,Support Independent Smallholders (ISH),Contribute to the RSPO Smallholder Trainer Academy,Financial contribution to the RSPO Smallholder Support Fund,Direct investments in Smallholder Certification projects,Involvement/direct investments in Jurisdictional/Landscape approach,Direct/collective investments in conservation and restoration initiatives,Financial contribution to support members with Remediation and Compensation (RaCP) process, direct/collective investments in conservation and restoration initiatives,Allocating FTE to promote the production or consumption of certified sustainable oil palm products</t>
  </si>
  <si>
    <t>Communication and/or engagement to transform the negative perception of palm oil,Engagement with government agencies,Engagement with peers and clients,Promotion of CSPO outside of RSPO venues such as trade workshops or industry associations,Providing funding or support for CSPO development efforts,Research &amp; Development support,Stakeholder engagement</t>
  </si>
  <si>
    <t>Tha Chang Industrial Group promises that Will deliver the goods and provide the best service. For both domestic and international customers under the slogan "Production standards, prompt service, continuous improvement" by Tha Chang Industrial Group</t>
  </si>
  <si>
    <t>IOI Corporation Berhad</t>
  </si>
  <si>
    <t>2-0002-04-000-00</t>
  </si>
  <si>
    <t>One of the product line in Germany have shifted to 100% RSPO MB production due to surging demand in year 2020.</t>
  </si>
  <si>
    <t xml:space="preserve">1. Participation in RSPO Working Group or Task Forces.                                                                           
2. Maintain in-spec quality CSPO and derivatives to our buyers (low chloride oil / low 3-MCPD oil).                                                                                         
3. Collaborated with 3rd party mills and plantations on sustainability engagement programmes such as labour transformation program and supply chain mapping and monitoring on social and traceability aspects. 
4. IOI Oleo is committed to RSPO SCCS certification across all sites and to be able to offer our full range of products as RSPO MB and SG for certain products. 
5. Created information materials such as brochures and flyers for our customers including information on RSPO and our RSPO-certified products. 
6. Provide training to our overseas sales agents and customers.
7. Updating our dashboard and publish in IOI website. </t>
  </si>
  <si>
    <t>Awareness of RSPO in the market,Competition with non-RSPO members,Insufficient demand for RSPO-certified palm oil,Reputation of palm oil in the market,Traceability issues,Others</t>
  </si>
  <si>
    <t xml:space="preserve">1. Lack of awareness among suppliers and buyers, on importance of sustainability. We conducted webinars on topics such as deforestation, labour rights, traceability and encourage them to source sustainable products.
2. Insufficient demand for RSPO-certified palm oil. The current demand for palm oil derivatives does not justify the economical implementation of   the RSPO supply chain models especially SG and IP models which are not economically viable. We encourage global buyers to source and apply sustainable products ( SG and MB) by emphasizing importance of sustainability and traceability in the current market. 
3. Criticism from environmental NGOs questioning commitment to conservation and biodiversity protection on palm oil industry. Availability of Sustainable Palm Oil Policy (SPOP) is served as the guiding document for our operations and to show commitments on protecting the communities and environment. 
4. Reputation of palm oil in the market. IOI is currently progressing to become a member of the Sustainable Palm Oil Choice, an initiative in partnership with Non-Governmental Organizations (â€œNGOsâ€), industry players, Fast-Moving Consumer Goods (â€œFMCGâ€) companies and other stakeholders in the European Union (â€œEUâ€) to promote sustainable palm oil.
5. Traceability issues. IOI Oleo achieved 100% traceable to mills for all palm supplies but as a downstream manufacturer, there are complexities and challenges in achieving 100% traceable to up plantations such as growers, distribution centers and smallholders. We are now reviewing the definitions and strategy in pursuing the goal.  
6. The complexity of downstream oleochemical processes and fractions complicates market entry. IOI Oleo leads the ASEAN Oleochemicals Manufacturers Group (AOMG) in drafting rules for RSPO oleochemicals to promote growth of RSPO-certified oleochemical derivatives and ensure manageable entry cost to spur demand. </t>
  </si>
  <si>
    <t>Engagement with business partners or consumers on the use of CSPO,Engagement with government agencies,Promotion of CSPO outside of RSPO venues such as trade workshops or industry associations,Promotion of physical CSPO,Stakeholder engagement,Others</t>
  </si>
  <si>
    <t xml:space="preserve">1. Engage and promote sustainable approaches to suppliers.  
2. Expand customer base by promoting CSPO to buyers from countries, with lower sustainable palm oil demand.                                                                                                  
3. Commited to traceability to plantation exercise. 
4. Being a fully integrated company (e.g. Producers, traders, processors, manufacturers, wholesalers), we utilize our role in the sustainable palm oil supply chain to exercise influence in market, by progressively increasing or try to maintain the sales volume of RSPO certified palm oil as high as a high proportion of the total volume of palm oil we produce. </t>
  </si>
  <si>
    <t>https://www.ioigroup.com/
https://www.ioigroup.com/Content/S/S_Dashboard
http://www.ioioleo.com/sustainability.html</t>
  </si>
  <si>
    <t>Daabon Group</t>
  </si>
  <si>
    <t>1-0132-12-000-00</t>
  </si>
  <si>
    <t>I own and operate oil palm estate(s) and/or palm oil mill(s),I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</si>
  <si>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Refiner of CPO and PKO â°,Palm Kernel Crusher â°,Trader with Physical Possession â°,Trader without Physical Possession â°,Integrated Refiner-Trader-Processor â°,Intermediate Products Producer â°,Oleochemicals Producer â°,Distribution &amp; Logistics â°</t>
  </si>
  <si>
    <t>Our operations include the process of:
1.Supplying, procesing (refinement, breaking-up) and distribution of the product derivated of palm oil and palm kernel oil including the olechemicals. 
2. Tequendama Refinery (Supplying, processing and comercialization) 
Caribeans Ecosoap (Oleochemicals) 
Global Organic (Traders) 
Terlica (Storage units)</t>
  </si>
  <si>
    <t>Our plantation are presented a decreasing of productivity due to the disease "Pudricion de Cogollo".</t>
  </si>
  <si>
    <t>Support Independent Smallholders (ISH),Direct investments in Smallholder Certification projects,Direct/collective investments in conservation and restoration initiatives</t>
  </si>
  <si>
    <t>https://www.daabon.com/es/sustainability_policies</t>
  </si>
  <si>
    <t>OLEOFLORES S A S</t>
  </si>
  <si>
    <t>2-0530-14-000-00</t>
  </si>
  <si>
    <t>Refiner of CPO and PKO â°,Palm Kernel Crusher â°,Integrated Refiner-Trader-Processor â°,Intermediate Products Producer â°</t>
  </si>
  <si>
    <t>Oleoflores Group has 3 mill (FFB and CPO), 1 expeller/crusher (PK and PKO), 1 refinery, margarine and shortening factory.</t>
  </si>
  <si>
    <t>1. Sales are destined to intermediaries and final processors in the palm oil production chain (Food and Soap factories).
2. Sales of certified products (refined products) doubled by 50%.</t>
  </si>
  <si>
    <t xml:space="preserve">1. High cost of execution of HCV/HCS, LUCA, EISA, CLIP, ARC.   
2. High cost of implementing improvements (documents, infrastructure, signage, health and safety conditions, etc.).                                                                                   
3. Limited internal staff to cover all sustainability issues in the different areas.                                                                                                                                       4. Year after year complexity of RSPO standard requirements.
</t>
  </si>
  <si>
    <t>http://www.oleoflores.com</t>
  </si>
  <si>
    <t>E.R.C.A. - Esperienze Ricerche Chimiche Applicate - S.P.A.</t>
  </si>
  <si>
    <t>2-0667-16-000-00</t>
  </si>
  <si>
    <t xml:space="preserve">Purchase of raw materials (e.g. cetylstearyl alcohol - stearic acid ) with palm oil or palm kernel oil derivation transformed through a chemical process such as ethoxylation, esterification etc..
</t>
  </si>
  <si>
    <t>We consider the increase to date to be satisfactory.</t>
  </si>
  <si>
    <t>The Lubrizol Corporation</t>
  </si>
  <si>
    <t>2-1394-23-000-00</t>
  </si>
  <si>
    <t>USA - Bowling Green, OH; Paso Robles, CA; Avon Lake, OH; Gastonia, NC; Clifton, NJ; Spartanburg, SC; Lewisville; TX
Brazil - Belford Roxo
Belgium - Kallo
United Kingdom - Barnsley, England; Huddersfield; England
Spain - Gava</t>
  </si>
  <si>
    <t xml:space="preserve">Reduction in demand reduced overall volumes in 2022. </t>
  </si>
  <si>
    <t xml:space="preserve">No plans to achieve 100%. Certain facility volume activity is not sufficient to justify. </t>
  </si>
  <si>
    <t xml:space="preserve">Supply or certain RM with RSPO certification is not viable. </t>
  </si>
  <si>
    <t xml:space="preserve">Volumes at some facilities/finished products are not sufficiently large to justify. </t>
  </si>
  <si>
    <t xml:space="preserve">Sales from seven certified production facilities - specific locations expected to grow. Encouraging RSPO certification with our third-party partners. </t>
  </si>
  <si>
    <t>Difficulties in the certification process,Competition with non-RSPO members,High costs in achieving or adhering to certification,Insufficient demand for RSPO-certified palm oil,Low usage of palm oil,Supply issues,Traceability issues</t>
  </si>
  <si>
    <t>https://www.lubrizol.com/Sustainability/Resources/Statement-on-Palm-Oil</t>
  </si>
  <si>
    <t>LES DERIVES RESINIQUES ET TERPENIQUES</t>
  </si>
  <si>
    <t>2-0875-18-000-00</t>
  </si>
  <si>
    <t>Production of food grade additives using RSPO Mass Balance certified glycerin to make food grade rosins.</t>
  </si>
  <si>
    <t>Expect to get back to 100% RSPO Certified product in 2023</t>
  </si>
  <si>
    <t xml:space="preserve">Applies Globally
</t>
  </si>
  <si>
    <t>Capitol Distribution Company LLC, DBA Capitol Food Company.</t>
  </si>
  <si>
    <t>2-1256-21-000-00</t>
  </si>
  <si>
    <t>Products are sourced based on of demand from customers.</t>
  </si>
  <si>
    <t>Dekker Europe Holding BV</t>
  </si>
  <si>
    <t>2-0775-17-000-00</t>
  </si>
  <si>
    <t>Store and transport on behalf of third parties</t>
  </si>
  <si>
    <t>Dekker is not the owner of the products and therefore it is hard to predict when this will be happen.</t>
  </si>
  <si>
    <t>Dinant Holding Corporation S.A.</t>
  </si>
  <si>
    <t>1-0389-22-000-00</t>
  </si>
  <si>
    <t>MILLS
1. PLANTA EXTRACTORA AGUAN - EXPORTADORA DEL ATLANTICO
2. PLANTA EXTRACTORA LEAN - EXPORTADORA DEL ATLANTICO
PLANTATIONS 
1. EXPORTADORA DEL ATLANTICO</t>
  </si>
  <si>
    <t>There is no RSPO-certified CPO, PKO, or other related products yet.  We are in the process of the standard implementation to achieve the certification.</t>
  </si>
  <si>
    <t>Participation in RSPO Working Group or Task Forces,Support Independent Smallholders (ISH),Direct investments in Smallholder Certification projects,Direct/collective investments in conservation and restoration initiatives,Financial contribution to support members with Remediation and Compensation (RaCP) process, direct/collective investments in conservation and restoration initiatives</t>
  </si>
  <si>
    <t>Certification of smallholders,High costs in achieving or adhering to certification,Supply issues,Traceability issues</t>
  </si>
  <si>
    <t>Engagement with business partners or consumers on the use of CSPO,Engagement with government agencies,Engagement with peers and clients,Stakeholder engagement</t>
  </si>
  <si>
    <t>Shinwon Corporation</t>
  </si>
  <si>
    <t>9-2850-18-000-00</t>
  </si>
  <si>
    <t>We import and sell products of Nihon Emulsion Co., Ltd. &amp; Ajinomoto Co., Inc in Korea</t>
  </si>
  <si>
    <t>JOC INTERNATIONAL LTD.</t>
  </si>
  <si>
    <t>9-4604-22-000-00</t>
  </si>
  <si>
    <t>C.I SILICAR S.A.S.</t>
  </si>
  <si>
    <t>2-0874-18-000-00</t>
  </si>
  <si>
    <t>uncertified palm oil : 19.026.722
RSPO certified palm oil: 0
palm kernel oil: 0</t>
  </si>
  <si>
    <t xml:space="preserve">Hasta el momento no se ha tenido entradas de producto certificado RSPO. </t>
  </si>
  <si>
    <t xml:space="preserve">No se ha logrado negociaciones con clientes certificados RSPO </t>
  </si>
  <si>
    <t>Extractora Central S.A.</t>
  </si>
  <si>
    <t>1-0422-22-000-00</t>
  </si>
  <si>
    <t>I own and operate oil palm estate(s) and/or palm oil mill(s),I own and operate independent palm kernel crushing plants - Processors and/or Traders,I trade or broker palm oil, palm kernel oil or related products - Processors and/or Traders</t>
  </si>
  <si>
    <t>Planta extractora con base de suministro asociada que produce aceite de palma y palmiste, vendiendo a refinadores y comercializadores.</t>
  </si>
  <si>
    <t>No se tiene.</t>
  </si>
  <si>
    <t>HENAN CHEMSINO INDUSTRY CO., LTD</t>
  </si>
  <si>
    <t>9-4001-20-000-00</t>
  </si>
  <si>
    <t>yes</t>
  </si>
  <si>
    <t>Competition with non-RSPO members,Reputation of RSPO in the market</t>
  </si>
  <si>
    <t>The Nisshin OilliO Group, Ltd.</t>
  </si>
  <si>
    <t>2-0365-12-000-00</t>
  </si>
  <si>
    <t>Refiner of CPO and PKO â°,Trader with Physical Possession â°,Oleochemicals Producer â°</t>
  </si>
  <si>
    <t>Manufacture and sale as edible oil and food ingredients . Process and sellas cosmetic raw materials.</t>
  </si>
  <si>
    <t>Apply the target</t>
  </si>
  <si>
    <t>on progress</t>
  </si>
  <si>
    <t>All targeted</t>
  </si>
  <si>
    <t>We shall promote CSPO through our Corporate Report and to meet the customers
requirement.</t>
  </si>
  <si>
    <t>Awareness of RSPO in the market,Competition with non-RSPO members,High costs in achieving or adhering to certification,Insufficient demand for RSPO-certified palm oil,Reputation of palm oil in the market,Reputation of RSPO in the market,Traceability issues</t>
  </si>
  <si>
    <t>https://www.nisshin-oillio.com/company/csr/sustain/procurement_policy.html</t>
  </si>
  <si>
    <t>LOPS Corporation</t>
  </si>
  <si>
    <t>2-0973-19-000-00</t>
  </si>
  <si>
    <t xml:space="preserve"> We trade palm oil and palm kernel oil and charter lorry to transport the goods from one client to another.</t>
  </si>
  <si>
    <t>To maintain as well as strengthen existing client relationships as well exploring new opportunities with supplier and client.</t>
  </si>
  <si>
    <t>Blends Limited</t>
  </si>
  <si>
    <t>2-1086-20-000-00</t>
  </si>
  <si>
    <t>Trade and distribution of Glycerine RSPO MB and some colours (All RSPO MB)</t>
  </si>
  <si>
    <t>Glycerine - Imported from refineries in The Netherlands and Germany.  Repacked into smaller pack sizes and sold to UK market (B2B)
Colours - Purchased from UK manufacturer and distributed to UK Market (B2B)</t>
  </si>
  <si>
    <t>Continue to promote the use of RSPO MB product</t>
  </si>
  <si>
    <t>Petronas Chemicals Group Berhad</t>
  </si>
  <si>
    <t>2-0699-16-000-00</t>
  </si>
  <si>
    <t>Producer of petrochemicals</t>
  </si>
  <si>
    <t xml:space="preserve">1. PETRONAS Chemicals Marketing (Labuan) Ltd.
2. PETRONAS Chemicals Derivatives Sdn. Bhd. </t>
  </si>
  <si>
    <t>China,India,Malaysia,Indonesia,Rest of the World â°</t>
  </si>
  <si>
    <t>Demand from customer for sustainable product.</t>
  </si>
  <si>
    <t>Previous target year has met.</t>
  </si>
  <si>
    <t>Depends on customer demand for the end product.</t>
  </si>
  <si>
    <t>PCG will inform our existing and potential customers on our capability to supply MB grade Fatty Alcohol Ethoxylates (FAE). At the same time, PCG will update/promote RSPO FAE product brochures/information via company's official website, events, CSR activities.</t>
  </si>
  <si>
    <t>GB-Commtrade Pty Ltd</t>
  </si>
  <si>
    <t>2-0924-18-000-00</t>
  </si>
  <si>
    <t>buy and sell toasted corn which is fried in palm oil</t>
  </si>
  <si>
    <t xml:space="preserve">Product (toasted corn) contains approx 12.5-17.5% RSPO palm oil.
We will be no longer renewing our certification as no customers require this any longer.
</t>
  </si>
  <si>
    <t>Hacienda La Cabana S.A.</t>
  </si>
  <si>
    <t>1-0131-12-000-00</t>
  </si>
  <si>
    <t>Propiedad total 100%</t>
  </si>
  <si>
    <t>Participation in RSPO Working Group or Task Forces,Contribute to the RSPO Smallholder Trainer Academy,Specific policies and action plans by the member to promote CSPO production or consumption in the upstream or downstream supply chain, including target dates or broader policies that include such efforts</t>
  </si>
  <si>
    <t>No se cuenta con informaciÃ³n adicional</t>
  </si>
  <si>
    <t>Heinrich Nagel KG (GmbH &amp; Co.)</t>
  </si>
  <si>
    <t>2-0550-15-000-00</t>
  </si>
  <si>
    <t>there are no plans yet to buy and sell rspo goods.</t>
  </si>
  <si>
    <t>Poligrow Colombia SAS</t>
  </si>
  <si>
    <t>1-0079-09-000-00</t>
  </si>
  <si>
    <t xml:space="preserve">https://elpalmicultor.fedepalma.org/poligrow-colombia-certificacion-ministerio-ambiente/
</t>
  </si>
  <si>
    <t>Miyoshi Kasei, Inc.</t>
  </si>
  <si>
    <t>9-2729-18-000-00</t>
  </si>
  <si>
    <t xml:space="preserve">Manufacture and sales of surface treated cosmetic pigments and fillers which contains palm oil or palm kernel oil derivatives partially
</t>
  </si>
  <si>
    <t xml:space="preserve">Miyoshi group, Miyoshi Kasei, Inc., Miyoshi America Inc., Miyoshi Europe SAS except Miyoshi Suzhou, CO., LTD. have acquired RSPO MB Supply Chain Certification including RSPO distributor license
</t>
  </si>
  <si>
    <t>Miyoshi Suzhou is going to apply in a couple of years as needs for RSPO certification from Cosmetic companies.</t>
  </si>
  <si>
    <t xml:space="preserve">https://www.miyoshikaseigroup.com/en/
</t>
  </si>
  <si>
    <t>CATALITE Co., Ltd.</t>
  </si>
  <si>
    <t>2-1115-20-000-00</t>
  </si>
  <si>
    <t>Royal Chemicals SAE</t>
  </si>
  <si>
    <t>2-1042-19-000-00</t>
  </si>
  <si>
    <t>Soap Noodles</t>
  </si>
  <si>
    <t>Bragan Ingredients (Pty) Ltd</t>
  </si>
  <si>
    <t>9-4302-21-000-00</t>
  </si>
  <si>
    <t>Mostly Glycerin</t>
  </si>
  <si>
    <t>2-1216-21-000-00</t>
  </si>
  <si>
    <t xml:space="preserve">Refiners </t>
  </si>
  <si>
    <t>War between Ukraine and Russia</t>
  </si>
  <si>
    <t>We are currently in progress of achieving the RSPO Certification</t>
  </si>
  <si>
    <t>The time bound plan commitments covers all countries</t>
  </si>
  <si>
    <t>Kent Foods Limited</t>
  </si>
  <si>
    <t>2-0522-14-000-00</t>
  </si>
  <si>
    <t>Registered as a RSPO distributor</t>
  </si>
  <si>
    <t>Only handle refined palm oil</t>
  </si>
  <si>
    <t>Tarmesh S.R.L.</t>
  </si>
  <si>
    <t>2-1224-21-000-00</t>
  </si>
  <si>
    <t>100% Owned by Tarmesh</t>
  </si>
  <si>
    <t>Palm Stearin SG 
Volume 2562 tonnes</t>
  </si>
  <si>
    <t>Fuji Kasei Co., Ltd.</t>
  </si>
  <si>
    <t>9-3655-20-000-00</t>
  </si>
  <si>
    <t xml:space="preserve">CU-RSPO SCC-851864
CU-RSPO SCC-888957
</t>
  </si>
  <si>
    <t>Some of the ingredients that make up the products we handle are derived from palm oil.</t>
  </si>
  <si>
    <t>Confirmation will start from 2022</t>
  </si>
  <si>
    <t>Our target is all countries.</t>
  </si>
  <si>
    <t>BAY FISHING CORPORATION LIMITED</t>
  </si>
  <si>
    <t>2-0841-18-000-00</t>
  </si>
  <si>
    <t>Palm Oil Processor and Trader</t>
  </si>
  <si>
    <t>We planned to procure RSPO Certified oil to promote the use of RSPO Certified Palm Oil and Oil Palm
products.</t>
  </si>
  <si>
    <t>PT SAWITA ANTARIS MAKMUR</t>
  </si>
  <si>
    <t>2-1219-21-000-00</t>
  </si>
  <si>
    <t>Engagement with government agencies,Research &amp; Development support,Others</t>
  </si>
  <si>
    <t>Palmas del Espino S.A.</t>
  </si>
  <si>
    <t>1-0210-16-000-00</t>
  </si>
  <si>
    <t>https://www.palmas.com.pe/productos_soluciones</t>
  </si>
  <si>
    <t>https://www.palmas.com.pe/sostenibilidad</t>
  </si>
  <si>
    <t>1-0416-22-000-00</t>
  </si>
  <si>
    <t>I own and operate oil palm estate(s) and/or palm oil mill(s),I represent a palm oil Independent Smallholder farmer Group,I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</si>
  <si>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We acquire crude palm oiland we refine it, bleach and deodorize it to generate mixtures of vegetable oils.</t>
  </si>
  <si>
    <t xml:space="preserve">Palma RSPO-MB 100,620.755
Palma RSPO-SG 1,486.686
Palma std  185,375.604
Palmiste 19,094.7
Palmiste RSPO-MB 3,561.804
</t>
  </si>
  <si>
    <t>Currently theres is a lot of changes in Mexican supply chain, there are more supplieres willing to be certificated, but is not enough for customers current need of RSPO certified oil, in long term there is a Mexican market still not require big amount of rspo products.</t>
  </si>
  <si>
    <t>Communication and/or engagement to transform the negative perception of palm oil,Engagement with business partners or consumers on the use of CSPO,Promotion of CSPO outside of RSPO venues such as trade workshops or industry associations,Providing funding or support for CSPO development efforts</t>
  </si>
  <si>
    <t>ASOCIACION NACIONAL DE CULTIVADORES DE PALMA ACEITERA ANCUPA</t>
  </si>
  <si>
    <t>1-0431-23-000-00</t>
  </si>
  <si>
    <t>I own and operate oil palm estate(s) and/or palm oil mill(s),I represent a palm oil Independent Smallholder farmer Group,I trade or broker palm oil, palm kernel oil or related products - Processors and/or Traders,I am a refiner of palm oil or palm kernel oil - Processors and/or Traders,I am a B2B distributor or wholesaler of palm oil, palm kernel oil or related products - Processors and/or Traders,I retail final consumer (B2C) products containing palm oil, palm kernel oil or related products - Retailers</t>
  </si>
  <si>
    <t>During 2022, ANCUPA was doing the following operations: 1. Buying FFB to smalholders members of ANCUPA. 2. Processing refined oil to obtain our "associative cooking oil". All the cooking oil was trade in local market in model of Bussiness to Bussiness (B2B) or Bussiness to Consumer (B2C).</t>
  </si>
  <si>
    <t>Support Independent Smallholders (ISH),Contribute to the RSPO Smallholder Trainer Academy</t>
  </si>
  <si>
    <t>During our need of information and documentation we have found some missunderstanding of the P&amp;C and jurisdictional processes by RSPO's officials</t>
  </si>
  <si>
    <t>Communication and/or engagement to transform the negative perception of palm oil,Engagement with government agencies,Research &amp; Development support,Stakeholder engagement</t>
  </si>
  <si>
    <t>Grupo Agroforestal Uumbal SAPI de CV</t>
  </si>
  <si>
    <t>1-0285-19-000-00</t>
  </si>
  <si>
    <t>17 fincas
12,359.5 superficie total</t>
  </si>
  <si>
    <t>https://uumbal.mx/gestion-ambiental/documentos/</t>
  </si>
  <si>
    <t>PT. Sumber Kencana Indo Palma</t>
  </si>
  <si>
    <t>2-1149-20-000-00</t>
  </si>
  <si>
    <t>Independent MIll and KCP PT.SKIP</t>
  </si>
  <si>
    <t>supplier FFB not yet achieve RSPO</t>
  </si>
  <si>
    <t>non trader</t>
  </si>
  <si>
    <t>supplier FFB from independent smallholder</t>
  </si>
  <si>
    <t>has been done</t>
  </si>
  <si>
    <t>Viswaat Chemicals Limited</t>
  </si>
  <si>
    <t>2-1254-21-000-00</t>
  </si>
  <si>
    <t>Purchase Certified Sustainable Palm Oil (CSPO) and Certified Palm Kernel Oil (CPKO) derivatives 
products for manufacture, sale &amp; distribution of certified specialty chemicals products using MB Models</t>
  </si>
  <si>
    <t>Certified in year 2021 and exploring usage of certified palm and palm kernel oil derivatives in consultation with customers.</t>
  </si>
  <si>
    <t>Jarchem Industries, Inc.</t>
  </si>
  <si>
    <t>2-1110-20-000-00</t>
  </si>
  <si>
    <t>Manufacture/Distribution of Palm Oil based Fatty Alcohols, Acids, Esters, and Surfactants.</t>
  </si>
  <si>
    <t>Manufacture and Distribution of Palm Based Fatty Alcohols, Acids, Esters, and Surfactants.</t>
  </si>
  <si>
    <t>We are heavily vested in the sale of certified palm kernel related products. We are continuously making steps to increase our sales of Mass Balance products in volume. We are doing this through educating others on RSPO, and looking to expand our product portfolio of Mass Balance products. We have made great strides in increasing our volume percentage of certified palm kernel related products.</t>
  </si>
  <si>
    <t>Jarchem continues to promote, market and highlight our product offerings that utilize CSPO.</t>
  </si>
  <si>
    <t>Pwani Oil Products Limited</t>
  </si>
  <si>
    <t>4-1136-19-000-00</t>
  </si>
  <si>
    <t>We had no Changes</t>
  </si>
  <si>
    <t>It was met</t>
  </si>
  <si>
    <t>They were met</t>
  </si>
  <si>
    <t>Kemin Industries, Inc.</t>
  </si>
  <si>
    <t>2-1145-20-000-00</t>
  </si>
  <si>
    <t>Kemin purchases palm-derived ingredients for further manufacture of food and feed products. While we have operations in EU, North America, India, China using palm products for further manufacture, some of our operations are certified as well - Kemin Industries BV, which purchases palm products for the manufacture of feed additives and flavors, and Kemin Cavriago, which purchases hydrogenated palm oil and salts of fatty acids as feed materials to be used in the production of feed additves, premixtures and complimentary feed.</t>
  </si>
  <si>
    <t>Amendment will be provided shortly.</t>
  </si>
  <si>
    <t>Market shortages continue to be the issue preventing 100% uptake.</t>
  </si>
  <si>
    <t>Market shortages of certified material may continue to be an issue.</t>
  </si>
  <si>
    <t>Competition with non-RSPO members,High costs in achieving or adhering to certification,Reputation of palm oil in the market,Supply issues,Traceability issues</t>
  </si>
  <si>
    <t>Fujitusyou Co,.Ltd.</t>
  </si>
  <si>
    <t>2-0932-19-000-00</t>
  </si>
  <si>
    <t>Trader with Physical Possession â°,Integrated Refiner-Trader-Processor â°,Power, Energy and Biofuel Processor â°</t>
  </si>
  <si>
    <t>Fujitusyou Nigeria Ltd.</t>
  </si>
  <si>
    <t>China,Africa â°</t>
  </si>
  <si>
    <t>Fujitusyou Nigeria Ltd reforms palm acid oil collected in West Africa and exports it to the world as biofuel.</t>
  </si>
  <si>
    <t>Palm acid oil in Nigeria accounts for about 30% of CPO production. Fujitusyou Nigeria Ltd reforms this PAO and sells it as biofuel.</t>
  </si>
  <si>
    <t>A local subsidiary (Fijitusyou Nigeria Ltd.) reforms Parm Acid Oil in Nigeria into biofuel and exports it.</t>
  </si>
  <si>
    <t>A local subsidiary acquires palm extracting rights in a natural palm forest in Kwara, Nigeria, extracts palm acid oil under the control of the Nigerian government, and converts it into biofuel. This is consumed locally as fuel for power generation and exported.</t>
  </si>
  <si>
    <t>Delay in construction of local reforming plant in Nigeria</t>
  </si>
  <si>
    <t>Due to the limited supply of manufactured palm reformed biofuel.</t>
  </si>
  <si>
    <t>Awareness of RSPO in the market,Difficulties in the certification process,Certification of smallholders,Competition with non-RSPO members,Human rights issues,Insufficient demand for RSPO-certified palm oil,Low usage of palm oil,Reputation of palm oil in the market,Supply issues,Traceability issues</t>
  </si>
  <si>
    <t>Engagement with government agencies,Others</t>
  </si>
  <si>
    <t>Maintain sustainable palm production through the business of reforming discarded Palm Acid Oil and regenerating it as biofuel.</t>
  </si>
  <si>
    <t>ECOPAL S.A.S</t>
  </si>
  <si>
    <t>1-0265-18-000-00</t>
  </si>
  <si>
    <t>Engagement with peers and clients,Providing funding or support for CSPO development efforts</t>
  </si>
  <si>
    <t>La organizaciÃ³n no tiene otros informes o informaciÃ³n disponible</t>
  </si>
  <si>
    <t>Assin Oil Mills Company Limited</t>
  </si>
  <si>
    <t>2-1282-21-000-00</t>
  </si>
  <si>
    <t>I represent a palm oil Independent Smallholder farmer Group,I own and operate independent palm oil mills,I trade or broker palm oil, palm kernel oil or related products - Processors and/or Traders</t>
  </si>
  <si>
    <t>650 tons of non-certified CPO, and non-certified PKO was produced and sold in Africa from the processing of 3320 tons of FFB.</t>
  </si>
  <si>
    <t>No certified palm oil produced</t>
  </si>
  <si>
    <t>Funding for independent smallholder certification was an issue</t>
  </si>
  <si>
    <t>100% certification will be attained in 2025</t>
  </si>
  <si>
    <t>in 2028, the mill will ensure all its suppliers of FFB are fully certified. There are plans underway for the mill to start its own oil palm plantation that will be fruiting and fully certified by 2028 in which case there will be enough FFB (certified) volumes to feed the mill</t>
  </si>
  <si>
    <t>It covers all</t>
  </si>
  <si>
    <t>Participation in RSPO Working Group or Task Forces,Support Independent Smallholders (ISH),Direct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</si>
  <si>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Certification of smallholders,Competition with non-RSPO members,High costs in achieving or adhering to certification,Insufficient demand for RSPO-certified palm oil,Low usage of palm oil,Supply issues</t>
  </si>
  <si>
    <t>Chemical Initiatives (Proprietary) Limited</t>
  </si>
  <si>
    <t>2-0708-16-000-00</t>
  </si>
  <si>
    <t>Raw Material Manufacturer for Home &amp; Personal Care Products</t>
  </si>
  <si>
    <t>Home Care Plant - Chloorkop</t>
  </si>
  <si>
    <t>Competition with non-RSPO members,Insufficient demand for RSPO-certified palm oil,Others</t>
  </si>
  <si>
    <t>Lipid Ingredients &amp; Technologies Produtos Farmaceuticos LTDA</t>
  </si>
  <si>
    <t>9-4174-21-000-00</t>
  </si>
  <si>
    <t xml:space="preserve">In 2022 we sold/distribute 2 products containing Palm Oil: COLPAL HERBAMILK PF 2 (525,00 kg) and VITAMIN F (400,00 kg). </t>
  </si>
  <si>
    <t>We only distribute Lipoid Kosmetik products, which contain a percentage of palm oil. We don't work with palm oil only. Furthermore, our sales of these products have not reached tonnes.</t>
  </si>
  <si>
    <t xml:space="preserve">almost all the Palmkernel comes from Strenchemie - Sime darby Oils - Florin. </t>
  </si>
  <si>
    <t>Dekker is not the owner of the products and therefore it is hard to predict when this will be happen</t>
  </si>
  <si>
    <t>Not avaiable</t>
  </si>
  <si>
    <t>2-1252-21-000-00</t>
  </si>
  <si>
    <t>9-5021-23-000-00</t>
  </si>
  <si>
    <t>I am a refiner of palm oil or palm kernel oil - Processors and/or Traders, I manufacture final consumer (B2C) products containing palm oil, palm kernel oil or related products. This includes products manufactured by3rd party contractors - Consumer Goods Manufacturers</t>
  </si>
  <si>
    <t>I trade or broker palm oil, palm kernel oil or related products - Processors and/or Traders, I manufacture final consumer (B2C) products containing palm oil, palm kernel oil or related products. This includes products manufactured by3rd party contractors - Consumer Goods Manufacturers</t>
  </si>
  <si>
    <t>I am a processor of intermediate (B2B) palm oil, palm kernel oil or related fractions/derivatives - Processors and/or Traders, I manufacture final consumer (B2C) products containing palm oil, palm kernel oil or related products. This includes products manufactured by3rd party contractors - Consumer Goods Manufacturers</t>
  </si>
  <si>
    <t>I am a refiner of palm oil or palm kernel oil - Processors and/or Traders,I am a processor of intermediate (B2B) palm oil, palm kernel oil or related fractions/derivatives - Processors and/or Traders, I manufacture final consumer (B2C) products containing palm oil, palm kernel oil or related products. This includes products manufactured by3rd party contractors - Consumer Goods Manufacturers</t>
  </si>
  <si>
    <t>I am a B2B distributor or wholesaler of palm oil, palm kernel oil or related products - Processors and/or Traders, I manufacture final consumer (B2C) products containing palm oil, palm kernel oil or related products. This includes products manufactured by3rd party contractors - Consumer Goods Manufacturers</t>
  </si>
  <si>
    <t>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Traders,I retail final consumer (B2C) products containing palm oil, palm kernel oil or related products - Retailers, I manufacture final consumer (B2C) products containing palm oil, palm kernel oil or related products. This includes products manufactured by3rd party contractors - Consumer Goods Manufacturers</t>
  </si>
  <si>
    <t>Status</t>
  </si>
  <si>
    <t>Late</t>
  </si>
  <si>
    <t>Compañia Industrial Aceitera Coto Cincuenta y Cuatro S.A</t>
  </si>
  <si>
    <t>Oleoquímica Mexicana S.A. de C.V.</t>
  </si>
  <si>
    <t>Lípidos Santiga, S.A.</t>
  </si>
  <si>
    <t>Oxiteno S.A. Indústria e Comércio</t>
  </si>
  <si>
    <t>Nöll &amp; Co. GmbH</t>
  </si>
  <si>
    <t>Industria Química Anastácio S/A</t>
  </si>
  <si>
    <t>DÜBÖR Groneweg GmbH &amp; Co. KG</t>
  </si>
  <si>
    <t>Fábrica de Grasas y Productos Químicos Limitada, Grasco Limitada</t>
  </si>
  <si>
    <t>Rogério Leal &amp; Filhos, S.A.</t>
  </si>
  <si>
    <t>BÄKO Mitteldeutschland eG</t>
  </si>
  <si>
    <t>BÄKO HANSA eG</t>
  </si>
  <si>
    <t>Indutrade Colombia Sociedad de Comercialización Internacional S.A.S</t>
  </si>
  <si>
    <t>Felleskjøpet Rogaland Agder SA</t>
  </si>
  <si>
    <t>Norgesfôr AS</t>
  </si>
  <si>
    <t>ZhangJiaGang Free Trade Zone Yangzhou International Trading Co., Ltd</t>
  </si>
  <si>
    <t>Watt´s S.A.</t>
  </si>
  <si>
    <t>Slawomir Majewski PRZEDSIEBIORSTWO PRODUKCYJNO­-HANDLOWO­USLUGOWE "OLMAJ"</t>
  </si>
  <si>
    <t>Langfang Development Zone Yijia Grain and Oil Food Limited Company</t>
  </si>
  <si>
    <t>DÜBÖR Backtrennmittel- und Apparatebau AG</t>
  </si>
  <si>
    <t>Societe Africaine de Raffinage en Cote d’Ivoire dba SARCI SA</t>
  </si>
  <si>
    <t>XINJIANG YOUGU TRADING CO.,LTD</t>
  </si>
  <si>
    <t>RNM - INVESTIMENTOS E GESTÃO, S.A.</t>
  </si>
  <si>
    <t>Medextra Kereskedelmi És Szolgáltató Kft.</t>
  </si>
  <si>
    <t>Mastersense Ingredientes Alimentícios LTDA</t>
  </si>
  <si>
    <t>Oy R. Österlund Ab</t>
  </si>
  <si>
    <t>Duru Ticari ve Sınai Ürünler İç ve Dış Tic. A.Ş.</t>
  </si>
  <si>
    <t>Frido Siemsglüss (GmbH &amp; Co.)</t>
  </si>
  <si>
    <t>BÜFA GmbH &amp; Co. KG</t>
  </si>
  <si>
    <t>Borg Al Arab For Industry “S.A.E.”</t>
  </si>
  <si>
    <t>QUÍMICOS DEL CAUCA S.A.S.</t>
  </si>
  <si>
    <t>Coöperatie Koninklijke Cosun U.A.</t>
  </si>
  <si>
    <t>Grüninger AG</t>
  </si>
  <si>
    <t>Lácteos Industriales Agrupados S.A.</t>
  </si>
  <si>
    <t>Töpfer GmbH</t>
  </si>
  <si>
    <t>DIJAMANT DRUŠTVO SA OGRANIČENOM ODGOVORNOŠĆU ZA PROIZVODNJU ULJA, MASTI I MARGARINA ZRENJANIN</t>
  </si>
  <si>
    <t>Fiskå Mølle AS</t>
  </si>
  <si>
    <t>PRZEDSIEBIORSTWO PRODUKCYJNO­HANDLOWE "PRIMART" MAREK LUKASIEWICZ</t>
  </si>
  <si>
    <t>Helmut Löser GmbH &amp; Co. KG</t>
  </si>
  <si>
    <t>KOYO MERCANTILE CO., LTD.</t>
  </si>
  <si>
    <t>GUSTO-Basisprodukte für Nahrungsmittel-Produktion und Vertrieb GmbH &amp; Co. KG</t>
  </si>
  <si>
    <t>Hela Gewürzwerk Hermann Laue GmbH</t>
  </si>
  <si>
    <t>Pharmasynthèse</t>
  </si>
  <si>
    <t>BÖLLÉR Fűszer Kft.</t>
  </si>
  <si>
    <t>"Stereo" - Holland Gebäck GmbH &amp; Co. KG</t>
  </si>
  <si>
    <t/>
  </si>
  <si>
    <t xml:space="preserve">-
</t>
  </si>
  <si>
    <t xml:space="preserve">1. Follow up and close gaps in the sustainability index carried out for all producers in the MLB, Tibú and Codazzi zones. 
2. Conduct feasibility analyses in the different zones to begin supporting producers to become certified under the small independent producer scheme.
To support producers to become certified under the small independent producer scheme.                 
3. Ongoing training programs in the different zones on environmental, social and productive issues for all producers who supply us with FFB.                                                                                                                        
4. Strengthen the loyalty process of the producers that supply us with FFB in the different zones. 
5. Maintain social welfare programs with the producers that supply us in the different zones of MLB, Tibú and Codazzi.                                                    
6. Approach medium and large independent suppliers that supply us to encourage the adoption of sustainability certification standards such as RSPO.                                                                         
7. Subscription of three international and national cooperation projects to support the implementation of sustainable practices, the implementation of technological tools and certification processes, of technological tools and certification processes with small and medium-sized producers in MLB Zones and TIbú Zones.                                                                                                   8. Hiring of sustainability teams in MLB zones to initiate implementation and certification processes. 
9. Internal audits and diagnostics programs in the different zones to analyze feasibility and follow up on the closing of gaps in terms of sustainability. </t>
  </si>
  <si>
    <t>0</t>
  </si>
  <si>
    <t>La organización produce PKO a través de empresa maquiladora.</t>
  </si>
  <si>
    <t>Cultivador de palma aceitera con panta de extracción de acite de palma y planta trituradora de palmiste.</t>
  </si>
  <si>
    <t>Wir handeln mit Backtrennmitteln. Einige unserer Produkte enthalten Palmöl, welches ausschliesslich nach RSPO/SG zertifiziert ist. We trade in baking release agents. Some of our products contain palm oil, which is exclusively certified according to RSPO/SG.</t>
  </si>
  <si>
    <t>Verkäufer von Ca-Seifen an Endkunden, Verarbeiter von Ca-Seifen zur Herstellung von Produkten für Endkunden, Verkäufer von Milchaustauschern mit Palmöl für Kälber.</t>
  </si>
  <si>
    <t>Producer of Babyfood</t>
  </si>
  <si>
    <t>candle</t>
  </si>
  <si>
    <t>Agropalma has 6 palm kernel crushers integrated with our 5 palm oil mills, located in Tailândia, Para State, Brazil, and 2 refineries and associated facilities located in Belem, Para State, and Limeira, Sao Paulo State, Brazil. All these facilities are RSPO certified.</t>
  </si>
  <si>
    <t xml:space="preserve"> Cultivo y Cosecha de Racimos de Fruta
Extracción  y Refinación de CPO Y PKO
Comercialización de CPO Y PKO
</t>
  </si>
  <si>
    <t>The membership is in the name of Compañía Industrial Aceitera Coto 54 (which includes the Coto and Naranjo mills, kernel crushers and refiners) and other subsidiaries such as Latin America Agrialin (mill,kernel crusher and refinery), Palmeras Oleaginosas del Sur (mill and kernel crusher) and Cukra Develpment (mill).</t>
  </si>
  <si>
    <t>Natural Habitats Americas (NHA) buys FFB from independent smallholders and outgrowers in Ecuador.
FFB is transported to our own mill or to a rented mill which is under our control (exclusive use and our
staff). FFB also can be transported to subcontracted collection centers, from where FFB will be
transported to the mills. In the mills, CPO is extracted from the fruit supplied. The sub product of this
process, the palm kernel nuts, are transported to a subcontracted PKO mill where the PKO is extracted.
Both PKO and CPO are transported to our refinery partners for the production of refined products such
as RBD-CO or RBD-CK as well as others ingredients and several consumer goods. NHA exports CPO,
PKO, refined products, consumer goods to our group’s affiliates and customers in the USA and in
Europe. In the USA we also collaborate with subcontracted facilities for the production of consumer
goods.</t>
  </si>
  <si>
    <t>6 Fincas Productoras de Fruta de Palma de Aceite: Acacias, Quírica, San Antonio, San Francisco, Alfa, San Jorge.
1 Planta de Beneficio de Aceite de Palma que Produce ACP y PK
1 Planta de Palmistería que Produce PKO y PKE
1 Planta de Fabricación de Jabones de Lavandería que utiliza materias Primas de ACP y PKO
1 Planta Refinadora de ACP que produce Oleinas, Esterinas y Acidos Grasos para fabricación de mezclas de aceites de palma, mantecas y Margarinas.</t>
  </si>
  <si>
    <t xml:space="preserve">PT. Agro Bukit – KCP, PT. Agro Asia Pacific, Premium Vegetable Oils Sdn. Bhd., Premium Fats Sdn. Bhd. </t>
  </si>
  <si>
    <t>La almendra certificada se envía a la planta de trituración que está ubicada en la misma zona geográfica. De allí se obtiene el Aceite Crudo de Palmiste y la Torta de Palmiste, los cuales son comercializados a refinadoras nacionales e internacionales para su procesamiento.</t>
  </si>
  <si>
    <t>La organización cuenta con plantaciones propias y planta extractora de aceite de palma.
La PK es remitida a una empresa maquiladora para la producción de PKO y es comercializado por la organización, ya que, siempre se conserva la propiedad legal del producto, solo se subcontrata el servicio.</t>
  </si>
  <si>
    <t>Nuestra empresa produce PK, realiza la contratación de servicio de maquila de PK certificado RSPO y realiza la venta del aceite de palmiste certificado RSPO.</t>
  </si>
  <si>
    <t>Mitsubishi Corporation has ５ companies who tradeand/or distribute Palm oil, PKO and Palm derivative products . MC Agri Alliance trades Palm oil and PKO. Their main market is Japan and Taiwan. Agrex Asia Malaysia trades Palm
oil, PKO and Palm derivativein Malaysia. Agrex Asia is Palm oil and PKO purchaseagent of MC Agri Alliance. Princes Limited (‘Princes’) isa UK based food manufacturer and importer, specializing in canned and ambient foods, soft
drinksand edible oils. Over 99% of Princes use of pam oil is in cooking fats under its Cookeen, Trex and Crisp N Dry
brands in the UK. Mitsubishi Shoji Chemical trades oleo chemical products like Fatty Alcohols. Their main market is Japan. They have
several suppliers in South East Asia. Mitsubishi Corporation Life Sciences Limited distributes someingredients made of Palm oil in Japan.</t>
  </si>
  <si>
    <t>ADM Antwerp NV, ADM Hamburg Aktiengesellschaft - Werk Hamburg, ADM Czernin S.A., ADM Société Industrielle des Oléagineux, Pura Foods Ltd., ADM International Sàrl, ADM Américas S. de R.L., ADM Australia Pty Limited, ADM Quincy, ADM Lincoln, ADM Valdosta, ADM Decatur</t>
  </si>
  <si>
    <t>Unigrà Spa - Via Gardizza 9/B 48017 Conselice - Italy
Olfood Spa - Via Enrico Fermi 11 - Borgo San Giacomo - Italy
Casa Gianni, Via Limitese, 110/D, 50059 Vinci FI - Italy
Unigra Food Processing Asia Pacific Sdn Bhd - Plo 233, Jalan Bakau 5, Kawasan Perindustrian Tanjung Langsat, 81700 Pasir Gudang, Johor, Malaysia
Unigrà Brasil Industria e Comércio de produtos alimenticios ltda - Avenida Fernando Stecca, 1370 - Iporanga 18087 - 149 - Sorocaba - SP - BRAZIL</t>
  </si>
  <si>
    <t>•Processes for sourcing palm kernel oil as a process raw material and converting it into intermediate products
•Distributing the palm kernel oil derivative and related products as intermediate products.
•Trading the Physical possession of palm kernel oil derivatives products.</t>
  </si>
  <si>
    <t xml:space="preserve">Rua Eugênio de Medeiros, 12° Andar, Pinheiros, São Paulo, Brazil - The branch is certified
1262, João Tibiriçá, São Paulo, SP, Brazil 855, Estrada dos Alpes, Galpão Sala Anexo setor A6, Jardim Belval, Barueri, Brazil 4001      -  The branch is certified
Rua José Geraldino Bittecourt, Pedra do Amolar, Ilhota, Santa Catarina,Brazil
Estrada dos Alpes, 855,  Galpão Sala Anexo A6, Jardim Belval, Barueri, São Paulo, Brazil
</t>
  </si>
  <si>
    <t>The blending, processing, and packing of specialist ingredients for the bakery, food service and retail food and drink industries including paste emulsions, ferments, icings, fillings, frostings, finishing’s, dessert toppings and fruit coulis, powder mixes and concentrates for cake, bread, confectionery; UHT savoury and dessert sauces, glazes, and dairy cream alternatives. Packed into pouches, sacks, pails, boxes, bottles, IBCs, aseptic packaging.</t>
  </si>
  <si>
    <t xml:space="preserve">FATTY ACIDS &amp; GLYCERINE
•	Caprylic Acid
•	Capric Acid 
•	Caprylic-Capric Acid
•	Lauric Acid 
•	Myristic Acid
•	Palmitic Acid
•	Stearic Acids
•	Oleic Acid
•	Dist Coconut Fatty Acids
•	Dist Palm Kernel Fatty Acid
•	Glycerine USP38n/EP	FATTY ALCOHOL
•	Octyl Decyl Alcohol
•	Octyl Alcohol
•	Decyl Alcohol
•	Lauryl Myristyl Alcohol
•	Lauryl Alcohol
•	Myristyl Alcohol
•	Cetosteryl Alcohol 
•	Cetyl Alcohol
•	Stearyl Alcohol	PALM WAX
•	Palms Wax 2020 - Used in container candles and in pillar candles.
•	Palms Wax 2001 - Used in tea-light candles and in pillar candles.
•	Palms Wax 2005 - Used in pillar candles and designer candles.
•	Palms Wax 2030 - Used in container candles
SOAP NOODLES
•	Translucent Soap Noodles
•	Toilet Grades Soap Noodle (90:10, 80:20, 75:25, 70:30, 60:40 etc.)
•	Multipurpose Soap Noodles
•	Laundry Soap Noodles ( Yellow &amp; Brown )
	PALMS,PALM KERNEL &amp; COCONUT OIL PRODUCTS
•	RBD Palm Olein, 
•	RBD Palm Stearin,
•	 Shortening, 
•	Bakery Fats,
•	CBS,CBR,
•	RBD Palm Kernel Oil, 
•	RBD Coconut Oil, 
•	PFAD,PKFAD, CFAD	SPECIALITY/SURFACTANTS/OTHERS
•	Fatty Alcohol Ethoxylates
•	SLES 70 &amp; SLS
•	Betaines
•	CDE/CME
•	EGDS/EGMS
•	PEG, Glycols &amp; Glycol Ethers, Ethoxylates
•	Esters (IPP, IPM, MCT,SMO,DMG,GMS etc)
•	</t>
  </si>
  <si>
    <t>Desgomación, Refinación, Blanqueo, Desodorización, Fraccionamiento, Cristalización y Empaque</t>
  </si>
  <si>
    <t>Alimentos.
Industria Oleoquímica.</t>
  </si>
  <si>
    <t>- we are not currentlty buysing or selling rspo goods</t>
  </si>
  <si>
    <t>RSPO registered owners of fatty alcohols feed their material in our feed tanks which is further processed by INEOS. There are 2 types of processing INEOS is involved in: 
• Processing the fatty alcohol on behalf of our own customer (tolling). Customer stays owner of the fatty alcohol and receives the material back. INEOS does not have ownership of the materials in this type of processing (main activity).
• Processing the fatty alcohol for sales to our own customer. In this case INEOS owns the fatty alcohol.</t>
  </si>
  <si>
    <t>We, BÄKO Mitteldeutschland eG (headquarters in St. Egidien and second headquarters in Krostitz), are supplied by various suppliers with products that sometimes contain certified and conventional palm oil. The delivered products are resold to our customers without physical possession. Due to the fact that we are a wholesaler of more than 10.000 products (mainly baking agents, oils and fats as well as frozen end products), which almost always contain a small percentage of palm oil (conventional or certified MB/ SG), it is for us very difficult to determine the total amount of certified and non-certified palm oil. Especially since we di not always receive the necessary Information (for pointsd 2.2.; 2.3 and 2.4. and percentages) from the supplier/ manufacturer basesd on the secret of the resipes.</t>
  </si>
  <si>
    <t xml:space="preserve">Symrise S.R.L. - ARGENTINA 
Symrise Pty Ltd Australia - AUSTRALIA 
Symrise Aromas e Fragrancias Ltda. - BRAZIL 
Symrise Flavors &amp; Fragrances Nantong Co. Ltd. - CHINA
Symrise Ltda. - COLOMBIA
Symrise AG - GERMANY
Symrise Private Limited - INDIA
Symrise K.K. - JAPAN
Symrise S. de R.L. de C.V. - MEXICO
Symrise Inc. Philippines - PHILIPPINES
OOO Symrise Rogovo / Symrise Rogovo L.L.C. - RUSSIAN FEDERATION
Symrise Asia Pacific Pte. Ltd. - SINGAPORE
Symrise (Pty) Limited - SOUTH AFRICA
Symrise Granada S.A.U. - SPAIN
Symrise Ibérica S.L. - SPAIN
Symrise Ltd. Thailand - THAILAND
Symrise Kimya San. Tìc. Ltd. Şti - TURKEY
Symrise Ltd. - UNITED KINGDOM
Symrise Inc. - UNITED STATES
</t>
  </si>
  <si>
    <t xml:space="preserve">Pieter Bon = storage, SRC = refining, Spack BV =&amp;gt; Purchase </t>
  </si>
  <si>
    <t>Olenex Holdings B.V.
Olenex Edible Oils B.V.
Olenex Edible Oils GmbH
Olenex Edible Oils GmbH Werk Noblee
Olenex Edible Oils GmbH Werk Noblee - Palm Refinery
Olenex Sàrl</t>
  </si>
  <si>
    <t>Redox Limited
Redox (New Zealand) Ltd
Redox Chemicals Sdn Bhd
Redox Inc.
Redox Ingredientes México S.A. DE C.V.
Redox (UK) Ltd
Redox Ingredients PTE LTD</t>
  </si>
  <si>
    <t>Compra, envasado y distribución de productos de palma</t>
  </si>
  <si>
    <t xml:space="preserve">100％ by the member
</t>
  </si>
  <si>
    <t>Organicsupply cuenta una base de suministro iniciando por grupo de Productores, 1 Extractora, 1 trituradora subcontratada, 1 refinería subcontratada, 1 centro de acopio para la recepción de fruta Orgánica, 1 centro acopio para recepción de fruta Orgánica y Orgánica RSPO IP.
Cuenta con 2 líneas de Producción es decir, producción Orgánica y producción Orgánica RSPO IP.</t>
  </si>
  <si>
    <t>パーム油およびパーム核油、またそれを使用した改質油脂の食品への加工</t>
  </si>
  <si>
    <t xml:space="preserve">・FSSC22000
・Kosher
・Halal
・ISO9001
・ISO14001
・ISO22000
・Sedex
・EcoVadis
</t>
  </si>
  <si>
    <t>for 2022:
Stockmeier Holding as parent company of all group members of stockmeier group certified Stockmeier
Chemie GmbH &amp; Co. KG Bielefeld distributor license companies Stockmeier Holding GmbH 2-0828-18-
000-00 STOCKMEIER Chemia Sp. z. o. o. Stockmeier Holding GmbH 2-0828-18-000-00 HDS-CHEMIE
Handels Ges.m.b.H. Stockmeier Holding GmbH 2-0828-18-000-00 Staub &amp; Co. Silbermann GmbH
Stockmeier Holding GmbH 2-0828-18-000-00 STOCKMEIER QUÍMICA S.L.U. Stockmeier Holding
GmbH 2-0828-18-000-00 Stockmeier Chemie Dillenburg GmbH &amp; Co. KG Stockmeier Holding GmbH 2-
0828-18-000-00 own RSPO membership and certified: Stockmeier Food GmbH &amp; Co. KG, Herford</t>
  </si>
  <si>
    <t xml:space="preserve">Affton (MFG)
Amatitlan
Auckland
BANGALORE (depot)
Bangpoo
Barueri (MFG)
Batangas (MFG)
Bawal
BCS (Bangpoo)
Beloit (RD&amp;A)
Biosearch Talayuela (MFG)
BIRSTWITH (MFG)
Bretton - Peterborough (MFG)
Calhoun (MFG)
Campinas (MFG)
Cape Town 3PL
Capetown - MFG
Carol Stream (3PL)
Charleville (Ingredients MFG)
Cikarang.
Clark North (MFG)
Clark South (MFG)
CN Jurong (MFG)
CN: Deqing
Coleraine (ING) MFG
Commerce (MFG)
Cork (MFG)
Cotia (MFG)
Create A Pack (TPM)
Create-A-Pack
Crossville (MFG)
Crystal Waterloo (3PL)
DSV Road Sp. z o.o.
Durban - MFG
Elk Grove Village (MFG)
Entrepot Ideal Inc. Ste Claire
Evansville (MFG)
Expeditors c/o O’Connell Group
Fort Worth (MFG)
Fredericksburg (MFG)
GAINSBOROUGH (MFG)
Glamsbjerg (MFG)
Glasgow - (MFG)
Granby (MFG)
Grasse (MFG)
GUJARAT
Hammarsdale 3PL
Hammarsdale MFG
Hebei
Henry Broch (TPM)
Hochheim (MFG)
Hot Springs (MFG)
Irapuato (MFG)
Izmir
Jackson (MFG)
Jeddah
Jining (Naite)
Jining (Tianbo)
Kerry Ingredients Trading Shan
Kerry Lytton
Lake Zurich (MFG)
Lenexa (DC)
Listowel Foods
Listowel Ingredients (MFG)
Lonsdale (MFG)
Manitowoc (DC)
Melrose Park (MFG)
Mozzo (MFG)
Murarrie (MFG)
Nantong
New Century (MFG)
Niacet Niagra Falls (MFG)
Norwich (MFG)
Olesnica (MFG)
Omagh (ing) MFG
Orton- Peterborough (MFG)
Ossett
Ossett (MFG)
Owatonna (MFG)
Owen (MFG)
Pasir Gudang 3PL
Pavas (MFG)
Penang
Penang External Warehouse
Plentong
Portbury (MFG)
Rialma (MFG)
Rochester (MFG)
Rome (MFG)
Runcorn (MFG)
San Juan del Rio (MFG)
Seattle (MFG)
Shah Alam
Sturtevant (MFG)
Sutton (Great Bear) (DC)
Tampoi
Tenbury (MFG)
Tilburg (MFG)
Três Corações (MFG)
TUMKUR
Tumkur Depot
Union City (MFG)
Utrecht (MFG)
Valk Logistics (DC)
Vesper (MFG)
Vigo (MFG)
Wauwatosa (3PL)
West Bend Hershey (3PL)
Wira.
Woodstock (MFG)
York (MFG)
Zanica (DC)
Zwijndrecht (MFG)
</t>
  </si>
  <si>
    <t xml:space="preserve">Grolman S.r.l. Via Statale 5 R 23807 Merate (LC)
Gustav Grolman Gmbh  &amp; Co. KG 
Fuggerstrasse 1 41468 Neuss Deutschland 
"Grolman AG
St. Alban-Anlage 46
4052 Basel"
"Grolman Chemikalien Handelsgesellschaft mbH
Lasserstraße 2a
5020 Salzburg
"
</t>
  </si>
  <si>
    <t>OLEAGINOSAS SAN MARCOS 
EXTRACTORA EL ESTERO
ENTREPALMAS
LA MEJORANA
LA CABABAÑA
OLEOINVERSIONES
OLEAGINOSAS SANTANA
AGROPECUARIA LA RIVERA GAITAN
ALIANZA DEL HUMEA</t>
  </si>
  <si>
    <t xml:space="preserve">弊社の再生エネルギ事業として所有するバイオディーゼル発電所は、パーム油（廃食油）を燃料として利用し、環境にやさしい電気と熱エネルギーに変換します。バイオディーゼルは、地球上のCO2を増加しないことから、地球温暖化の防止、脱炭素社会への貢献を実現を致します。
</t>
  </si>
  <si>
    <t>Shanghai Kersail Chemical Import And Export Co.,Ltd.purchased  palm oil derivatives（MB） from Indonesia and sell them to Guangrao Kerui Biotechnology Co., Ltd.
Guangrao Kerui Biotechnology Co., Ltd.manufactures and sells products containing palm oil derivatives（MB）.</t>
  </si>
  <si>
    <t>Repacking, re-labelling, storing, mixing, marketing and sale of manufacturers’ goods</t>
  </si>
  <si>
    <t xml:space="preserve">Rho Site (Head Office with a Distributor license) distribuites products containing palm oil derivates for industrial use and Trecate site (Production site) produces and sells products containing palm oil derivates for industrial use (principally cosmetic use). Trecate site obtained the certification against RSPO MB Standard in July 2019. The Subsidiares with distributor license: Eigenmann &amp; Veronelli Iberica S.L. (Member since July 2021) and Eigenmann &amp; Veronelli KİMYASAL TİCARET VE SANAYİ AŞ (Member  since March 2022) distribuite products containing palm oil derivates for industrial use. </t>
  </si>
  <si>
    <t xml:space="preserve">Operación: Extracción de Almendra de Palma (PK):
Productos Obtenidos:
Aceite Crudo de Palmiste(PKO)
Torta de Palmiste(PKE)
Operation: Palm Kernel Extraction (PK):
Products Obtained:
Crude Palm Kernel Oil (PKO)
Palm Kernel Cake (PKE)
</t>
  </si>
  <si>
    <t>Extracción y comercialización de aceite y harina de palmiste</t>
  </si>
  <si>
    <t>purchase and sale；transport</t>
  </si>
  <si>
    <t>Döhler GmbH - e.g. compounds, flavours (B2B) 
Döhler Dahlenburg GmbH - e.g.baking ingredients (B2B)
Döhler Gıda San. A. Ş. - e.g. baking ingredients  (B2B)</t>
  </si>
  <si>
    <t>RSPO Requirements for Supply Chain Certification Standard
for its activites concerning：Purchasing，storing and distributing RSPO certified stearicacid、Glycerine、ELOTANT Milcoside，Palmitate using mass balance models
These palm oil derivatives trade morethan 500 tonsand less than 1000 tons per year</t>
  </si>
  <si>
    <t>Compra de materia prima, (palma, palmiste, estearina de palma, oleína de palma).
Recepción.
Utilización como ingrediente para producto terminado.</t>
  </si>
  <si>
    <t>Produtos Hidrogenados - Hidrogenação de Ácidos Graxos - Cisão e Destinação de Ácidos Graxos Hidrogenados - Hidrogenação, Cisão e Destilação.</t>
  </si>
  <si>
    <t>Unipalma SA cuenta con 6.147,13 hectáreas totales, de las cuales se tienen 4.449 ha en producción, 402.17 ha protegidas; centra su actividad económica en la Producción y venta de aceite crudo de palma de aceite, aceite y torta de palmiste y almendra de palma de aceite.
Contamos con 18 proveedores de fruto con 2.382 has aproximadamente, que suministran el 35% de la fruta a la planta extractora de Unipalma.</t>
  </si>
  <si>
    <t>Langfang Development Zone Yijia Grain and Oil Food Limited Company PLANT WITH RSPO CERTIFICATE</t>
  </si>
  <si>
    <t>The company RNM - Investimentos e Gestão is the parent company of the group of companies where the companies RNM - Produtos Químicos, Inchemica and Limsa are integrated, responsible for the production and distribution of products for personal care, home care, among others.</t>
  </si>
  <si>
    <t>Refinación de aceite de palma, refinación de aceite de palmiste, hidrogenación de mezclas de aceite de palma y/o sus fracciones y/o aceite de palmiste, interesterificación de mezclas de aceite de palma y/o sus fracciones y/o aceite de palmiste, fraccionamiento de aceite de palma, producción de margarinas y aceite comestible.</t>
  </si>
  <si>
    <t xml:space="preserve">Solvay uses palm derivatives—fatty acids, alcohols, glycerin– to manufacture specialty surfactants that help customers develop innovative formulations mainly for home and personal care applications, but also for other markets, including agriculture. </t>
  </si>
  <si>
    <t>Quimicos del Cuca S.A.S, en Colombia, opera una planta de producciónd e surfactantes, una de cuyas líneas de produción es de Alcoholes Láuricos Sulfatados cuyo origen puede  ser petroquímicos o natural. Los de origen natural provienen de la cadena del aceite de palmiste (PKO). el producto terminado es un surfactante para uso en cuidado personal y de la piel.</t>
  </si>
  <si>
    <t>Ｗe produce cosmetic raw materials using oleochemicals derived from palm oil and palm kernel oil.</t>
  </si>
  <si>
    <t xml:space="preserve">Founded in Lyon, France, in 1880, Gattefossé is a leading provider of specialty ingredients and formulation solutions for the beauty and health care industries worldwide.
Specialists in lipid chemistry and plant extraction, we create effective natural actives and functional lipid excipients. 
In 2022, Gattefossé's RSPO membership changed from associate to ordinary member. This has been the occasion to register GATTEFOSSE HOLDING as main point of contact at RSPO level.
GATTEFOSSE HOLDING owns all the GATTEFOSSE affiliates – 2 Of those affiliates are producing oleochemicals ingredients which can be palm derived – Both entities are owned at 100ù, and are RSPO certified (MB/SG)
</t>
  </si>
  <si>
    <t>Distributor-licenses under backaldrin Holding GmbH: 
backaldrin International The Kornspitz Company GmbH; 
backaldrin Vertriebsgesellschaft mit beschränkter Haftung (Germany);
backaldrin Suisse AG;
backaldrin Polska Sp.Z.o.o.; 
backaldrin s.r.o. (Czech Republic); 
backaldrin Slovakia spol. s.r.o.; 
backaldrin Hungária Kft; 
backaldrin Croatia d.o.o.;</t>
  </si>
  <si>
    <t>100 %</t>
  </si>
  <si>
    <t>Plantas Colombia Bogotá,Barranquilla,Buga.
Planta Mexico (Morelia).
Planta Chile (Maipu).</t>
  </si>
  <si>
    <t>Only Grüninger AG</t>
  </si>
  <si>
    <t>Certified operation:
* Alicorp S.A.A., Refinery Plant Fully-owned (100%) : Planta Refinería Oleos Lima - COPSA. We receive crude palm and palm kernel oil as raw materials and process them so that they are part of the formulations of oils, butters, margarines, cookies, cookie coating formulations, panettones, and soaps.</t>
  </si>
  <si>
    <t>Fiskå Mølle
Fiskå Mølle Trøndelag
Fiskå Mølle Løten
Fiskå Mølle Råde
Fiskå Mølle Flisa
Fiskå Mølle Etne
Østmøllene</t>
  </si>
  <si>
    <t>FABIO PRODUKT spol. s r.o. Holín 92, 506 01 Jičín - purchase, storage, packaging, sales Staré Místo 41, 506 01 Jičín - distribution Hamerská 859/23, 779 00 Olomouc - distribution Dobronická 892, 148 00 Praha - distribution</t>
  </si>
  <si>
    <t>Nouryon Chemicals, Stenungsund, Sweden 
Nouryon Chemicals, Sundvall, Sweden 
Nouryon Chemicals, Mons, Belgium
Nouryon Chemicals, Herkenbosch, Netherlands
Chemische Fabrik Brühl Mare GmbH, Duren, Germany</t>
  </si>
  <si>
    <t>- producing biscuits 
- producing of cocoa based glazings used in biscuits 
- producing cream filling used in biscuits</t>
  </si>
  <si>
    <t>Company MIRA d.o.o., Prijedor, BIH (which is a subsidiary company of KRAŠ Food Industry plc.)procuress a certified RSPO vegetable fat that contains Palm oil and produce finished RSPO products biscuits and wafflers (these are PL products for a well-know customer). 
Transport, storage and delivering of RSPO product to the end customer is carried out by the external company MERIT HP d.o.o., Slovenia. 
MIRA d.o.o. had a contract with the company MERIT HP d.o.o. for the sale and distribution of the products. MERIT HP delivered RSPO  products to the well-know customer HOFER, Slovenia.  
.</t>
  </si>
  <si>
    <t>- The product manufacturing facility is RSPO certified facility that produces products using RSPO SG certified palm oil.
 - The co-packing manufacturing facility is now also a certified/verified Supply Chain RSPO Systems.</t>
  </si>
  <si>
    <t>Georg Breuer GmbH, Am Lichtetal 1, 61462 Königstein GERMANY</t>
  </si>
  <si>
    <t xml:space="preserve">Mirelit üzemünkben olyan mogyorókrémet használunk fel egyik desszertünk alapanyagaként, mely tartalmaz pálmaolajat. </t>
  </si>
  <si>
    <t>Compramos y vendemos materias primas para la industria cosmética y química</t>
  </si>
  <si>
    <t>Handler SAS is a Colombian Company with 9 years of experience as B2B wholesale distributor of sustainable raw materials (socially, economically, and environmentally) for pharmaceutical, cosmetic, and home care industries. We provide technical support to our customers in research and development areas. Currently, we distribute oil palm related products manufactured by RSPO certificated companies as BASF and THOR QUÍMICOS.</t>
  </si>
  <si>
    <t>销售：SP TWEEN 20 MBAL-LQ-(SG) 生产商：CRODA Singapore Pte Ltd.  RSPO-SC 00139</t>
  </si>
  <si>
    <t xml:space="preserve"> Emulsifier derived from palm oil; emollient synthesized from palm oil；Cosmetic raw
 materials containing ethylhexyl palmitate</t>
  </si>
  <si>
    <t>Pharmasynthèse is producing palm oil derivatives by organic synthesis. These products are sell to cosmetic distributors, not direct sell to customer</t>
  </si>
  <si>
    <t xml:space="preserve">Titan Kogyo, Ltd.
(1)Head Office - Ube Plant
    1978-25 Oaza Kogushi,Ube city, Yamaguchi prefecture, Japan, 755-8567
(2)Ube Development Center
　1804-1 Oaza Tsumazakigaisaku,Ube city,Yamaguchi prefecture, Japan
(3)Tokyo Sales Office
　5F, Axa Kodenmacho building, 14-7 Kodemacho Nihonbashi Chuoku, Tokyo, Japan
</t>
  </si>
  <si>
    <t>我司使用棕榈油和棕榈仁油相关产品</t>
  </si>
  <si>
    <t>Döhler Dahlenburg GmbH</t>
  </si>
  <si>
    <t>Europe ⍰</t>
  </si>
  <si>
    <t>Rest of the World ⍰</t>
  </si>
  <si>
    <t>Europe ⍰,North America ⍰,China,India,Malaysia,Indonesia,Africa ⍰,Latin America ⍰,Rest of the World ⍰</t>
  </si>
  <si>
    <t>Europe ⍰,India,Africa ⍰,Latin America ⍰,Rest of the World ⍰</t>
  </si>
  <si>
    <t>Europe ⍰,China,India,Africa ⍰,Rest of the World ⍰</t>
  </si>
  <si>
    <t>Latin America ⍰</t>
  </si>
  <si>
    <t>Palmar de Altamira S.A.S., is located on the sidewalk of Palmarito, municipality of Orocué – Department of Casanare. The activity that the organization develops is highly inclusive and sustainable, seeks the development of oil palm producers in the region, benefiting an approximate production core of 13.900 hectares of which 3.003 hectares correspond to the fruit itself and 10.900 are from suppliers; 35% are from small and medium-sized producers in the Casanare department. The FFB received are processed at the Palmar de Altamira Extractor Plant which has a capacity of 50 Tons/Hour. The approximate production of the own crop is 29 Tons/HA.</t>
  </si>
  <si>
    <t>China,Africa ⍰,Rest of the World ⍰</t>
  </si>
  <si>
    <t>Döhler GmbH</t>
  </si>
  <si>
    <t>Europe ⍰,Africa ⍰,Latin America ⍰,Rest of the World ⍰</t>
  </si>
  <si>
    <t>Döhler GmbH is a second transformation site processing flavours, compounds, tea and coffee infusions.</t>
  </si>
  <si>
    <t>Europe ⍰,Rest of the World ⍰</t>
  </si>
  <si>
    <t>Europe ⍰,North America ⍰,China,India,Africa ⍰,Rest of the World ⍰</t>
  </si>
  <si>
    <t>Döhler Gıda San. A. Ş.</t>
  </si>
  <si>
    <t>Europe ⍰,North America ⍰,India,Africa ⍰,Rest of the World ⍰</t>
  </si>
  <si>
    <t>North America ⍰</t>
  </si>
  <si>
    <t>The company achieve it´s firt RSPO SCC on june 2021</t>
  </si>
  <si>
    <t xml:space="preserve">La mayoría de productos certificados RSPO se comercializan </t>
  </si>
  <si>
    <t>Sin información adicional</t>
  </si>
  <si>
    <t>Guaicaramo tiene certificado la totalidad de la producción de racimos de fruta fresca provenientes de sus cultivos propios, lo cual equivale alrededor del 70% de la producción total.</t>
  </si>
  <si>
    <t>La organización no ha comercializado PKO certificado a la fecha, ya que no cuenta con la certificación RSPO.</t>
  </si>
  <si>
    <t>Somos un industria de beneficio que produce aceite crudo de palma, aceite crudo de palmiste y almendra certificada.
Proyección autorizado en el certificado:
CPO:40923,19
PKO:7,819</t>
  </si>
  <si>
    <t>Esta en proceso de obtener certificación de aceite.</t>
  </si>
  <si>
    <t xml:space="preserve">- There is an increase in the absolute number of Certified materials used in Calender Year 2022
- 
</t>
  </si>
  <si>
    <t>Debido a dificultades en el flujo de caja de la compañía, no siempre se logra la consecución de aceite convencional y mucho menos del aceite certificado. Solamente contamos con un cliente que compra productos elaborados con aceite de palma certificado, los demás clientes no hacen reconocimiento alguno por concepto de prima</t>
  </si>
  <si>
    <t>No tenemos certificación RSPO.</t>
  </si>
  <si>
    <t>100.00%</t>
  </si>
  <si>
    <t xml:space="preserve">La reducción de materia prima en el sector es debido a la agresividad de la enfermedad de (P.C.) que muchas has, se han perdido por la muerte de las plantaciones. </t>
  </si>
  <si>
    <t>特になし</t>
  </si>
  <si>
    <t>Elle est relative aux besoins du marché</t>
  </si>
  <si>
    <t>－</t>
  </si>
  <si>
    <t>En el año 2022 se amplio el alcance de la certificación de la cadena de suministro producción de biodiesel de palma y glicerina.</t>
  </si>
  <si>
    <t>0%</t>
  </si>
  <si>
    <t>Following the changes of Indonesia Government's regulation in 2022, Musim Mas is obliged to supply palm oil product to the domestic market in accordance with the Indonesia Government's regulation. This has affected Musim Mas’s uptake target of RSPO certified products in 2022. Despite the adverse condition, we maintained our uptake level to the previous year level. Musim Mas remains committed to RSPO shared responsibility to increase the uptake target.</t>
  </si>
  <si>
    <t>En el año 2022, el unico proveedor certificado fue Oleaginosas San Marcos.</t>
  </si>
  <si>
    <t>La planta extractora de CPO y PK propiedad de Aceites de palma S.A. de C.V. se encuentra en proceso de certificación en el estándar de P&amp;C de la RSPO.</t>
  </si>
  <si>
    <t>Durante el año 2021 , debido a la poca demanda de productos terminados certificados RSPO , se definio no continuar con la certificacion y mantener solo la membresia , por ello no incurrimos en compras de palma certificada en el 2022, sin embargo con un cambio de direccion en el 2022 nuevamente retomamos la certificacion ala cual nos presentamos en Diciembre 2022 y sobre la cual estamos en espera de la confirmacion de RSPO</t>
  </si>
  <si>
    <t>Não há informação adicional</t>
  </si>
  <si>
    <t xml:space="preserve">01.01.2022 - 31.12.2022, Sales of baking release agents containing RSPO-SG palm oil:
   142’588 litres
   (CH, IT &amp; MENAT)
</t>
  </si>
  <si>
    <t>pénurie de CPO observée au cours de l'année.</t>
  </si>
  <si>
    <t>Debido a la situación económica mundial, al diferencial de precio de los productos certificados y la poca visibilidad de las ventajas comerciales y competitivas frente al mercado, no ha sido posible vender producto certificado.</t>
  </si>
  <si>
    <t xml:space="preserve">In 2022, We have sourced RSPO certified Fatty alcohol：
C8-10 fatty alcohol 355.69 tonnes;
C12-14 fatty alcohol 1420.52 tonnes;
Total: 1776.21 tonnes
All uncertified and certified palm related products we sourced in 2022 is：
C8-10 fatty alcohol：570.64 tonnes；
C12-14 fatty alcohol：111738.32 tonnes；
palm kernel oil：546.0 tonnes；
glycerol：90.0 tonnes. 
Total: 112944.96 tonnes
</t>
  </si>
  <si>
    <t>Este crecimiento depende de las necesidades de nuestros clientes y su adquisición de productos RSPO. Esto debido a que estamos en un porcentaje mayor al 95% dedicados al servicio de maquila y la certificación de RSPO se adquirió puntualmente por requerimiento de uno de nuestros Maquiladores.</t>
  </si>
  <si>
    <t xml:space="preserve">In 2022 Gattefossé continued its efforts to make its palm oil supply chain even more responsible. 
Our product development policy for several years now is to use only RSPO certified derivatives for any new development – we also pursue our efforts to switch from conventional to certified RSPO MB derivatives for existing products.
In 2022, more than 95% of our personal care portfolio (i.e 92% of sold volumes) are certified RSPO MB or SG.
</t>
  </si>
  <si>
    <t>Der Absatz von Milchaustauschern war im Jahr 2022 rückläufig. Aus diesem Grunde haben wir weniger zertifiziertes Palmöl eingesetzt.</t>
  </si>
  <si>
    <t>Este requerimiento depende de nuestra área comercial, suponemos que en esta región aun el consumir no lo exige.</t>
  </si>
  <si>
    <t xml:space="preserve">El incremento de venta nacional en clientes tipo industrial en la gama de familias de cremas vegetales ha superado a las cremas de origen animal lácteo. </t>
  </si>
  <si>
    <t xml:space="preserve">Our affiliates did not split e.g. Mass Balances in those three categories. In total we have
following volumes of RSPO certified palm oil
Mass Balance: 72
Segregated 1930
Total: 2003
---
Since 2023 I´m responsable for the ACOP report. So it´s my first time. After starting adding the information I found out that (the same happened last year) the affiliates did not send sufficient data to split it perfectly. I´m sure they can do and I will at least care for it in the next year. If it´s not sufficient for the ACOP 2023 please inform me, so that I can update the data. </t>
  </si>
  <si>
    <t xml:space="preserve">Handler SAS haven´t had changes on the operation on last year. </t>
  </si>
  <si>
    <t>我司是化学品销售商，根据客户的需求，进购多少RSPO认证的产品，就销售多少产品。目前属于完整销售链。</t>
  </si>
  <si>
    <t>Palm based products are not in scope anymore. We trade fatpowders (80% fat content) and small amounts of Emulsifiers. In the past we have traded &amp;gt;1000 mt of emulsifiers.</t>
  </si>
  <si>
    <t>WE are a wholesaler, buying cookies from belgium which contail palömoil</t>
  </si>
  <si>
    <t>Los objetivos de certificación de la cadena de suministro ya se han alcanzado.</t>
  </si>
  <si>
    <t>La organización ha planificado poder certificarse en el año 2024, debido a los requerimientos económicos que requieren los procesos de certificación y la contratación de los estudios asociados a esta.</t>
  </si>
  <si>
    <t>Gracias al esfuerzo del equipo y confianza de la alta dirección. 
Ya se tiene cumplida la certificación</t>
  </si>
  <si>
    <t>En la actualidad se están desarrollando actividades para el logro del objetivo.</t>
  </si>
  <si>
    <t>Se cumplió con el objetivo</t>
  </si>
  <si>
    <t>No se ha obtenido certificación RSPO, el principal motivo esta relacionado con la actual Queja que se tiene ante la RSPO,  y la decisión del apelación en cancelar cualquier proceso de certificación que adelanten los entes de certificación.</t>
  </si>
  <si>
    <t>Tiempos extensos en la preparación de requisitos previos de RSPO (LUCA)</t>
  </si>
  <si>
    <t>Distributor license since August 2015. BÄKO Mitteldeutschland eG is a wholesaler- The selling of RSPO certificated products depends on the suppliers quotation and costumer requirement.</t>
  </si>
  <si>
    <t>該当なし</t>
  </si>
  <si>
    <t>En el año 2021 no se alcanzo todos los hitos para la producción de ácidos grasos concentrados, por lo anterior se decidió renunciar a arena de innovación y ampliar el alcance de la certificación de cadena de suministro a la producción de biodiesel de palma y glicerina. Se espera que para el año 2023 se realice la primera venta de glicerina RSPO.</t>
  </si>
  <si>
    <t>- Nos encontramos en proceso</t>
  </si>
  <si>
    <t xml:space="preserve">Se siguen adecuando  y ampliando la capacidad de producción y lograr negociaciones con clientes certificados en RSPO. </t>
  </si>
  <si>
    <t>Covid 19 や世界情勢により、バイオマス燃料としてのパーム油（廃油）の価格が高騰してために、輸入をしてない。</t>
  </si>
  <si>
    <t>Nos encontramos en proceso de solicitud de membresías para posterior certificación de nuestra base de suministro.
We are in the process of applying for memberships for subsequent certification of our supply base.</t>
  </si>
  <si>
    <t xml:space="preserve">La planta extractora que abastecerá de palmiste a la trituradora se encuentra en proceso de certificación P&amp;C RSPO. </t>
  </si>
  <si>
    <t xml:space="preserve">Se frenaron las compras de aceite d epalma RSPO  debido a la desicion de la empresa de continuar con la certificación , sin embargo conun cambio de direccion y enfoque se retoma a finales del 2022 el proceso de certificación por lo que esperamos la confirmación de certificado para el 2023. </t>
  </si>
  <si>
    <t>Año futuro</t>
  </si>
  <si>
    <t xml:space="preserve">La situación económica mundial, el valor de los productos certificados y el hecho de ver en forma clara una ventaja competitiva en el mercado, nuestros clientes no han decidido aún la compra de producto certificado, más aún teniendo en cuenta que al consumir nuestros productos certificados en la formulación de los productos deben igualmente implementar y certificar la norma. </t>
  </si>
  <si>
    <t>ＮＡ</t>
  </si>
  <si>
    <t>Se ha cumplido con el objetivo de certificación en el año 2022.</t>
  </si>
  <si>
    <t>la cantidad de producción está directamente relacionada con la demanda de ventas</t>
  </si>
  <si>
    <t xml:space="preserve">Händler SAS is certificated company from 2019 </t>
  </si>
  <si>
    <t>三年的疫情，销售保持平稳。市场是需要没有之前的强大。</t>
  </si>
  <si>
    <t>Döhler strives to only source RSPO certified palm oil products. As reported the majority of palm oil sourced is RSPO-certified already and we aim to increase the share of certified raw materials in the future.</t>
  </si>
  <si>
    <t>ฺBecause there was a change of staff</t>
  </si>
  <si>
    <t>Ya se tiene cumplida la certificación.</t>
  </si>
  <si>
    <t xml:space="preserve">No se cuenta con un objetivo asociado a certificar el 100% de todas las instalaciones de procesamiento de productos de palma porque el valor de la prima es considerablemente alto y este sobre costo no es fácil trasladarlo al cliente teniendo en cuenta que buscan siempre precios bajos. El 100% de los productos elaborados con aceite certificado se consumen en Colombia, un país con unos niveles muy altos de pobreza que no permiten que se comercialicen mayores volúmenes de productos certificados  </t>
  </si>
  <si>
    <t xml:space="preserve">Trasladamos la meta para el año 2024, ya que la planta extractora propia de los socios pendiente por certificarse, ya inicio el proceso. </t>
  </si>
  <si>
    <t>Todas nuestras activivdades e instalaciones tan certificadas desde el año 2019</t>
  </si>
  <si>
    <t>PT.3.2.1と同様。</t>
  </si>
  <si>
    <t>Esperamos contar con las membresías de nuestra base de suministro por parte de RSPO.
We look forward to membership of our supply base by RSPO</t>
  </si>
  <si>
    <t>El año objetivo 2027 está vigente. Véase 3.3</t>
  </si>
  <si>
    <t>la empresa solo cuenta con una planta d eproceso la cual ya se presente a auditoria de certificación</t>
  </si>
  <si>
    <t>Aún no hemos llegado al año meta</t>
  </si>
  <si>
    <t>Keine weitere Erklärung</t>
  </si>
  <si>
    <t xml:space="preserve">Como reportado en años anteriores, no contamos con una fecha planteada para lograr esto debido a que nuestros negocios están sujetos a las dinámicas de mercado que han sido variables, por lo que no estamos en capacidad de fijar dicha meta. </t>
  </si>
  <si>
    <t xml:space="preserve">Por ser Balance de Masa , el desafio  son los Productores Independientes, grandes y pequeños </t>
  </si>
  <si>
    <t>la empresa certificó el 100% de la cadena de suministro de palma de aceite en 2016.  y cuenta con refinado, palmisteria, extractora y planta de jabón certificada.</t>
  </si>
  <si>
    <t>RSPO is a certification that requires resources (social and economic). In Ecuador, there are many smallholders, therefore to achieve 100% RSPO Certification for all FFB, regardless of the source, the Jurisdictional Certification should be done in our country, which is a program between RSPO and Ecuador’s Government that started a few years ago, but it is still ongoing, taking into consideration the health pandemic the whole world went through, the time-bound plan established has suffered changes in the execution of actions and established times.</t>
  </si>
  <si>
    <t>ฺBecause there was a change of staff.</t>
  </si>
  <si>
    <t>La organización solo tiene sede en un país ( Colombia), por ende este item no es aplicable</t>
  </si>
  <si>
    <t>Solo estamos en México</t>
  </si>
  <si>
    <t xml:space="preserve">Olam group has achieved its target of RSPO certification of all its own plantations and mills as per plans.
For sourcing from third party suppliers to be 100% RSPO certified, entire industry needs to be transformed to the stage where most of the consumers demand certified oil and most of the producers accordingly work towards producing certified products. As long as demand potential remains lower than certified capacity, the movement towards certified oil becoming the norm &amp; convention would continue to need the support and push from all stakeholders. Olam remains fully committed to work towards certified palm oil becoming the market norm and will continue to extend its sustainability commitments to third- party supply chain as well through engagement with suppliers, customers, and all other stakeholders to help the industry move towards achieving RSPO’s vision of full sustainability.
</t>
  </si>
  <si>
    <t>No hay un objetivo aún trazado, por lo pronto esperamos incrementar poco a poco los volúmenes (2 puntos porcentuales por encima del año inmediatamente anterior).</t>
  </si>
  <si>
    <t>BÄKO Mitteldeutschland eG is a wholesaler- The selling of RSPO certificated products depends on the suppliers quotation and costumer requirement.</t>
  </si>
  <si>
    <t>Year expected to only source RSPO-certified palm oil and oil palm products. ⍰
PT.3.4.1 If target has not been met, please explain why</t>
  </si>
  <si>
    <t>Esta fecha se ha postergado porque la necesidad de aceite ha sido mayor y faltaría por asegurar que el aceite para cumplir los compromiso de venta se logre comprar RSPO.</t>
  </si>
  <si>
    <t>La exportación de biodiesel requiere el certificado de sostenibilidad ISCC EU y para el caso de la glicerina es posible vender en el mercado asiatico</t>
  </si>
  <si>
    <t>Since 2019, Group palm oil supplies are covered by sustainability schemes. In order to move towards greater sustainability,we believe that it is necessary to draw jointly on several schemes. Therefore, Avril equipped itself since 2019 with an internal standard which includes the following requirement: 100% of palm oil supplies (including derivatives) each year must be covered by sustainability schemes, by order of priority:
▪ RSPO Mass Balance (MB) or RSPO Segregated (SG) certificates that comply with requirements of customers concerned; 
▪ ISCC-EU certificates to comply with European union regulations on biofuels; 
▪ Field projects with suppliers or local plantation operators; 
▪ RSPO credits purchased to enable the coverage of all supplies. 
The 100% coverage target has been met every year since 2019.</t>
  </si>
  <si>
    <t>Due to the occasional shortage of upstream products and the instability of shipping schedule, factories sometimes need to buy a small number of non-certified products for emergency.“Only purchasing RSPO certified palm oil and oil palm products”is temporarily impossible.</t>
  </si>
  <si>
    <t>Esperamos lograr la certificación del 100% de nuestra base de suministro.
We hope to achieve 100% certification of our supply base.</t>
  </si>
  <si>
    <t>El año objetivo 2030 está vigente. Véase 3.4</t>
  </si>
  <si>
    <t>El plan cubre el país (México) en el que opera Aceites de palma S.A. de C.V.</t>
  </si>
  <si>
    <t xml:space="preserve">Esperamos comercializar margarinas y aceites de palma de aceite certificados en todos los países en los cuales comercializamos nuestros productos. </t>
  </si>
  <si>
    <t>In Europe it is a matter of different laws in different countries and also customer´s requirements.</t>
  </si>
  <si>
    <t>All the Gattefossé production plants are certified RSPO 
We apply the same policy and we offer the same products in every countries where we operate.</t>
  </si>
  <si>
    <t>La falta de demanda, en nuestra opinión por diferencia de precio</t>
  </si>
  <si>
    <t>The distribution of our products is related to the region。</t>
  </si>
  <si>
    <t>目前只是开拓国内市场，还没有经历开拓国外市场。时机和资金还受限。</t>
  </si>
  <si>
    <t>ー</t>
  </si>
  <si>
    <t>The target covers all sourcing activities of the Döhler Group.</t>
  </si>
  <si>
    <t xml:space="preserve">- optimizing our own production of RSPO certified oil palm products (FFB, CPO, PK, CPKO, CPKE) 
- helping more of our independent smallholder suppliers on their readiness to be RSPO certified 
- assist our scheme smallholders to maintain their full RSPO certification status
</t>
  </si>
  <si>
    <t>Mantener la certificación, capacitar a los grupos de interés sobre la importancia del consumo de aceite de palma sostenible.</t>
  </si>
  <si>
    <t>BASF offers since 2012 a broad range of MB palm- and palm kernel oil based ingredients for the Personal Care industry globally. BASF is continuously launching further MB certified palm kernel oil based products in all regions depending on the market development. However, the establishment of certified sustainable supply chains for oleochemicals is complex. BASF uses mainly palm kernel oil or palm kernel oil based derivatives. In 2018, BASF has implemented a major portfolio shift towards sustainable palm and offers palmbased specialities for the cosmetics industry exclusively as RSPO certified. We have switched about 330 palm-based products to ‘Mass Balance’ standard globally. Additionally
BASF has reached a quota of 100% of entire palm- and palm kernel oil demand being sourced RSPO certified in 2020. We see it as part of our responsibility to work intensively with the companies from which we buy, to engage more closely with the palm supply chain from the smallholder farmer to the end consumer, and to look deeply into the upstream consequences of using and selling products based on palm oil and palm kernel oil. To foster this goal we take part in global palm initiatives and networks with various stakeholders in order to drive acceleration in market transformation. Here the RSPO certification process is the most transparent and effective global initiative to improve the entire palm sector and it provides the necessary infrastructure to monitor market transformation in a transparent manner. In addition BASF to the already met (in 2020) time
bound target of sourcing palm and palm-kernel oil to 100% as RSPO certified BASF will be working on the second time bound target of sourcing all palm- and palm kernel oil derivatives (e.g. Fatty Acids, Fatty Alcohols, Methylester) to 100% as RSPO certified sustainable by 2025. By this BASF will drive even further the market tarnsformation towards certified sustainable oil palm value chains.</t>
  </si>
  <si>
    <t>- Continue to buy, process and promote CSPO products to our existing and potential customers in a reliable manner
- Continue to advocate sales and marketing program for derivative product using CSPO to attract new market segment
- Maintain credibility by selecting and working with reliable partners for supplying CSPO
- Continuously support our customers and all other stakeholders to provide transparent information about RSPO products, progress , achievements and concerns
- Strengthen stakeholder dialogue and facilitation with key customers to find solution in order to build trust for RSPO Certified products</t>
  </si>
  <si>
    <t>Working with Action for Sustainable Derivatives (ASD) we support the Impact Fund Initiative, to build an enabling environment for sustainable palm oil production at scale while empowering local communities. The Fund has officially begun supporting the Inobu-led Mosaik Initiative, which is focused on finding ways to sustainably restore the landscape and drive economic growth in two of the largest palm producing districts in Central Kalimantan, Indonesia – Seruyan and Kotawaringin Barat. Contributing ASD members source on average 8% of their palm derivatives from Central Kalimantan. With the help of Inobu, the two districts, which cover an area almost as largeas Belgium, are developing ways to restore forest ecosystems while protecting the remaining forests. Among other activities, the project will:
-create a jurisdictional farmers association for agroforestry products to increase heir value and encourage local communities to protect and restore natural forests in their villages;
- provide upfront financing and technical support for smallholders’ sustainable farming practices and RSPO certification; and establish programs to ensure all palm oil production is aligned with sustainability principles and criteria. We have RSPO Supply Chain Certified plants in all regions in which we operate: Europe, Asia, North America and Latin America together with global distribution of our products. This reflects our corporate target to support the physical supply
chains for CSPO derivatives as a global issue. 
Supporting RSPO Certification and physical supply chains is a material issue with time bound corporate targets which are publicly stated on our website and sustainability report. During the reporting period We have participated many industry presentations, panel debates, media interviews and articles on the issues around sustainable palm.</t>
  </si>
  <si>
    <t xml:space="preserve">-	Implement a new monitoring system of responsible sourcing based on RSPO and NDPE to palm oil suppliers
-	Encourage customers to buy RSPO certified products
-	Improved supplier monitoring (through the EcoVadis platform), with corporate social responsibility criteria (environment, human and labor rights, ethics and sustainable purchases)
</t>
  </si>
  <si>
    <t>We will continue to offer and supply RSPO certified products based on customer demand. Our customers want more customization with respect to traceability for their specific supply chain and despite the complexity, we continue to work to find ways to improve tracking and reporting at origin. 
Our Sustainable Palm Oil policy is rooted in the Principles and Criteria of the Roundtable on Sustainable Palm Oil (RSPO) and we believe they serve as the primary global sustainability standards for palm products and encourage all end-users of palm oil and palm oil products in the mature markets. 
We also promote the use of RSPO certified materials to our existing customers whom are either sourcing  conventional materials to move to RSPO certified products in order to meet our Shared Responsibility target. 
We had conducted awareness building session with customers regarding RSPO certification in bid to help them to be more aware of RSPO. We also promoting the uptake of Independent Smallholder CSPO with our customer.
We participate in NASPON and are members of the Holistic Program along with RSPO, which is an innitiative to promote RSPO certification among smallholders and mills in México. Also, since NA will be 100% RSPO certified across our facilities by the end of 2023 in the coming year we will be promoting more actively the uptake of RSPO products among our customers. Likewise, we hope to continue sponsoring RSPO events in North America.</t>
  </si>
  <si>
    <t xml:space="preserve">⍰  
1) We will actively liaise with our suppliers to ensure the Palm oil sources are 
sustainable to Palm oil with a target to achieve 100% by 2026.                                    
(2) We will make known to all our customers that our palm oil-based  
products will be produced from sustainable palm oil whenever and materials are 
sourceable and economically viable </t>
  </si>
  <si>
    <t>- Providing technical support to independent smallholders to implement the RSPO
Independent Smallholder Standard 
- Implementing training programs for company workers and relevant stakeholders that include social and environmental issues relevant to the RSPO. 
- Participating in the meetings called by JUNPALMA and by the supply chain companies in Peru, that promote the implementation and certification processes of the RSPO Supply Chain Certification Standard</t>
  </si>
  <si>
    <t>-- Continue to offer products and continue to differentiate Arxada by offering RSPO-MB products and maintain our certification.</t>
  </si>
  <si>
    <t xml:space="preserve">Sustainable and ethical sourcing of raw materials to enable the supply of sustainable products (which includes RSPO certified palm-based products) to our customers will continue to be a focus area of Innospec's sustainability program. We will continue to promote our activities and progress in this area on our website, in our annual Responsible Business Report and through industry presentations.
We will continue discussions and encouragement with those suppliers who are not currently able to offer CSPO and CSPKO derivatives to meet demand and will identify alternative CSPO/CSPKO supply options where required. We will communicate our progress in our efforts and promote our CSPO/CSPKO products to customers as they become available for purchase through our product guides, promotional literature, one-to-one customer visits, trade events and on our corporate website. 
In 2022, for the fifth consecutive year, we engaged an external and independent third-party, to increase the transparency and understanding of our palm based raw material supply chain to identify our key sourcing geographical regions. We have committed to conducting the transparency risk-mapping exercise on an annual basis. Our long-term aim is to;
• engage our direct and indirect suppliers towards sustainable sourcing
• monitor the compliance with Innospec’s palm NDPE policy which includes zero deforestation
• reach 100% supply chain transparency back to the mills 
• monitor and mitigate the risks identified in the supply chain
• promote progress on our website with all our stakeholders
Innospec are members of ASD (Action for Sustainable Derivatives: https://www.bsr.org/en/collaboration/groups/action-for-sustainable-derivatives), a collaborative initiative that promotes responsible sourcing and collective action to increase sustainable production of palm oil and palm oil derivatives. The initiative aims to create global, transparent mapping of the palm derivatives supply chain, and to harmonise approaches on transparency, risk monitoring and evaluation. Innospec are active in ASD working groups: ‘Transparency and Monitoring’, ‘Positive Impact’ and ‘Supply and Market Transformation’. ASD work collectively with other players in order to increase the demand for RSPO certified materials and encourage an increase in the availability of certified PO and PKO derivatives from upstream players. 
Innospec are exploring the options to identify a palm social project, connected to the priority sourcing areas identified in Innospec supply chain during our risk mapping exercise, to take forward in 2023. </t>
  </si>
  <si>
    <t xml:space="preserve">Implementación de planes de acción sociales, ambientales, AVC, capacitaciones y socializaciones.
Implementación de programas de conservación de la Biodiversidad
</t>
  </si>
  <si>
    <t>Visibilizar la producción de biodiesel de palma sostenible, diferenciado y libre de deforestación.</t>
  </si>
  <si>
    <t>- "Direct/collective investments in conservation and restoration initiatives" &amp; "Involvment in Juridictional/Landscape approach" : involvment in Aceh (Indonesia) and Southern CFS (Malaysia) projects, in partnership with Earthworm Foundation. 
- Others : 
    - In May 2021, Avril group revealed its purpose "Serving the Earth". This purpose is embodied in six commitments. One of them is "Taking action to protect natural ressources and biodiversity". In particular, we are committed to ensuring that 100% of our palm (and soya) supplies directly come from sustainable agriculture by 2030.
    - Moreover, in 2023, Oleon starts using a satellite tool to monitor production areas in its supply chain, and to assess their "Verified Deforestation Free" compliance</t>
  </si>
  <si>
    <t>Ulotki informacyjne dla konsumentów / klientów</t>
  </si>
  <si>
    <t xml:space="preserve">-- Interchimie always insists on offering and promoting the MB RSPO grades our client purchasing PO/PKO products or derivatives. MB-RSPO is also important for our client wanting to product and sell COSMOS cosmetic products. A section of our product catalogue is dedicated to MB-RSPO products. A page of our company booklet is dedicated to our RSPO certificate </t>
  </si>
  <si>
    <t xml:space="preserve">Palm oil is &amp;lt;1% of oil volume handled at our facility. 100% of the Palm Oil we handle is RSPO certified. We do not have plans to promote further production or consumption of Palm Oil as it is not one of our main commodities handled. </t>
  </si>
  <si>
    <t>Planes de trabajo con las bases de suministro para lograr la Certificación.
Work plans with the supply bases to achieve Certification.</t>
  </si>
  <si>
    <t>Inversiones directas en proyectos para la certificación de plantaciones propias de palma de aceite.</t>
  </si>
  <si>
    <t>Buscar clientes de manufactura de alimentos que manejen una política de sostenibilidad y que valoren la compra de materias primas que contienen productos de aceite de palma sostenible.</t>
  </si>
  <si>
    <t>Definición e implementación de plan de trabajo para el acompañamiento y asesoría a la base de suministro de RFF para la certificación en el estándar de P&amp;C RSPO.</t>
  </si>
  <si>
    <t xml:space="preserve">-	Implement a new monitoring system of responsible sourcing  based on RSPO and NDPE to palm oil suppliers
-	Encourage customers to buy RSPO certified products
-	Improved supplier monitoring (through the EcoVadis platform), with corporate social responsibility criteria (environment, human and labor rights, ethics and sustainable purchases)
</t>
  </si>
  <si>
    <t xml:space="preserve">For all our Personal Care ingredients, we use now only certified MB or SG PO/PO
derivatives. Any new palm derived material we use for new product MUST BE RSPO
certified. We invited all our customers to switch to our RSPO certified ingredients. In 2020, Gattefossé joined the ASD group: Action for Sustainable Derivatives is a collaborative initiative that promotes responsible sourcing and collective action to increase sustainable production of palm oil and palm oil derivatives.
In 2022, we start involving also our Pharmaceutical team in the RSPO process. This has been done through specific trainings for pharma sales teams, specific communication and training also for our pharma customers.
</t>
  </si>
  <si>
    <t>We rely on our customers (bakteries) and these depend on the retail chains (REWE,
EDEKA, SPAR, HOFER, etc.) These chains prefer other (domestic) fats such as soy, rapeseed, sunflower etc instead of palm. So it´s difficult for us to change marketing strategies of the consumers.</t>
  </si>
  <si>
    <t>Wir beginnen im Jahr 2023 mit der Verarbeitung von Ca-Seifen aus mass balance in unseren zertifizierten Produktionsstätten.</t>
  </si>
  <si>
    <t xml:space="preserve">P&amp;G is committed to responsibly sourcing palm from suppliers and via supply chains that protect ecosystems from conversion and deforestation, respect human and labor rights, and respect land tenure rights. As member of the Roundtable on Sustainable Palm Oil (RSPO), P&amp;G is committed to ensuring our suppliers meet RSPO Principles and Criteria (P&amp;C) 2018 and continue to drive our palm sustainability program with the three pillar areas of our strategy: Sourcing Fundamentals; Compliance Monitoring and Partnerships and Force for Good Programs. Please visit https://www.pginvestor.com/esg/environmental/forestry/palm-overview/default.aspx for comprehensive description of our palm responsible sourcing policy, strategy, and programs and progress to delivering our commitments and goals.
1. Sourcing Fundamentals
• P&amp;G achieved RSPO certification for 100% palm oil, palm kernel oil, and palm derived materials in P&amp;G Brand Products in 2021, and maintained fully certified in 2022.  For Palm Oil (PO), we will continue to prioritize procurement for SG certified, with MB (for business continuity only) for materials where SG supply is not available. For PO derivatives, PKO and PKOD, we will maintain 100% certification with MB, and Credits (for business continuity only) to overcome supply chain constraints.  We will prioritize Credits to Independent Smallholder Credits in line with our commitment to support smallholders. Our ability to achieve that may be influenced by broader market dynamics and supply availability and uncertainty, but we will continue to engage with our suppliers on plans to achieve and maintain our goals.
• For the PKOD we produce and trade externally in the oleochemical market, we will continue to work with industry stakeholders to promote certified sustainable palm derivatives to our customers. We will meet or exceed the Shared Responsibility requirements and goals established in 2023. 
• We recognize that significant shortage of CSPKO supply is posing major challenge to meeting the demand, which will require fundamental, systemic intervention on CSPO supply / demand to increase CSPK production. P&amp;G will continue to contribute to developing solutions with RSPO and industry partnerships. This includes our participation in the RSPO Shared Responsibility WG and Oleo Taskforce, and to leverage RSPO Independent Smallholder Standard (RISS) and Jurisdictional certification approaches to growing availability. We will continue to build partnership in 2023 to establish JA initiative and synergy with our programs to scale supply of CSPO and CSPKO based on the RSPO Jurisdictional Approach (JA) Piloting Framework. 
2. Compliance Monitoring
• RSPO P&amp;C, Supply Chain Standard and RISS certifications is a fundamental element in driving and verifying compliance to the P&amp;G Palm Responsible Sourcing Policy, but it is not the only element.  We believe an industry wide monitoring system based on use of aerial/satellite imagery, concession maps, and knowledge of HCV/HCS areas would help ensure consistent enforcement of our policy. We continue to work with our technical partner - Earthqualizer to deploy satellite/mapping technology to track deforestation, development on peat and fires. During 2022, we monitored approximately 15 million hectares of P&amp;G supplier landbanks across Indonesia, Malaysia, and Papua New Guinea, tracked supply chains to over 1,600 plantations and determined that 99.98% of supply chain landscapes monitored were free of deforestation or conversion issues. We also collaborated further with Earthqualizer to develop and test the draft Verified Deforestation Free (VDF) framework for assessing our supply chain toward VDF. In 2023, we will continue to advance the collaboration in exploring application of the VDF framework for assessing compliance toward upcoming regulation.
• At P&amp;G respect for Human Rights is fundamental to the way we manage our business. We support the U.N. Guiding Principles for Business and Human Rights which respects and honors the principles of internationally recognized human rights including (i) Those rights expressed in the International Bill of Human Rights (i.e., Universal Declaration of Human Rights and the International Covenants on Economic, Social and Cultural Rights and Civil and Political Rights) and (ii) The principles concerning fundamental rights as set out in the International Labour Organanization (ILO) Declaration on Fundamental Principles and Rights at Work. Please see P&amp;G Human Rights Policy Statement.  In 2019, recognizing the need to strengthen the Social Policy Compliance at our joint venture partner FGV we choose to step in to support their journey of change. This included enrolling the support of experts like the Fair Labor Association (FLA). FLA worked with FGV to establish an action plan (published in March 2020) and progress reports in September 2020 and March 2021. An Independent External Assessment was conducted by FLA end 2021/2022 and the findings and associated corrective action plan published in July 2022. P&amp;G remains engaged with FGV to support and monitor on-going progress for workers at FGV.
• As member of Consumer Goods Forum (CGF) Forest Positive Coalition (FPC), we have been collaborating with FPC members, and community of supply chain partners and technical experts to develop the industry-aligned Monitoring and Response Framework (MRF) to improve efficiency and effectiveness of the process, which was launched in March 2022. We are piloting the MRF with Earthqualizer as part of the VDF framework mentioned above.
3. Partnerships &amp; Force for Good
P&amp;G is committed to playing a positive role within the communities and environments in which we live, and work and where we source our materials. This takes us beyond Responsible Sourcing and Compliance Monitoring to become a catalyst for driving and achieving positive outcomes for communities, individuals, and the environment. Below capture the key programs and progress made.
• Independent Smallholder (ISH) program – In line with our Ambition 2030 goal, P&amp;G established the Center for Sustainable Small-Owners (CSS) in 2019 to (1) Promote sustainable and responsible palm agricultural practices at smallholder level, (2) Improve sustainable farming practices that lead to increased yields (30-50%) and ultimately boost the livelihoods of farmers and the wellbeing of families and communities, and (3) Increase smallholder produced certified Palm via RSPO Independent Smallholder Standard (RISS).  The Program focused on selected group of independent smallholders and FFB dealers in the Batu Pahat and Pontian districts of the state of Johor, Malaysia whom we have identified to be in our palm kernel oil supply chain.  Through P&amp;G Smallholders Program, we have supported our independent smallholder-partners to establish Pertubuhan Tani Niaga Lestari Negeri Johor (PERTANIAGA) in 2020 where they have went on to become the first smallholder association in Malaysia to be certified with RISS Milestone B certification in 2021. By end of 2022, 306 PERTANIAGA smallholders are certified with RISS Milestone B and as part of their continuous improvement process, their learning farms have demonstrated yield increase of +48% and income increase of 39% vs. check farms.  In 2023, P&amp;G will focus on supporting RISS certification of 640 PERTANIAGA smallholders, and target to diffuse sustainability and best management practices (BMP) to 1600 smallholders across Johor and beyond, driving progress toward our target to expanding BMP implementation to 8000 smallholders by 2025.
• Rimba collective - P&amp;G is committed to supporting programs to protect and restore ecosystems and communities. We recognize that delivering ambitious goals we need to engage with multi-stakeholder program, and foster these programs during the early stage of their development. This is why we became a founding member of the RIMBA Collective (RC) announced in April 2021 to support long-term, sustainable conservation and restoration of forests and ecosystem services, aiming to provide US$ 1 Billion to protect or restore 500,000 hectares of tropical forest landscapes, supporting 32,000 individuals in forest communities in Southeast Asia over 25 years, starting in Indonesia. Three RC projects with 34,000 Hectares were kicked off in 2022.  In 2023, we will continue to support RC to expand implementation more projects and enable more participation from the industries. 
• WWF Malaysia tiger conservation – In 2021 P&amp;G kicked off a 2-year Sponsor Partnership with WWF- Malaysia as part of our Conserve-Restore-Protect force for good program to protect endangered Malayan Tigers and their forest landscape homes in the Central Forest Spine of Peninsular Malaysia. By end of 2022, the program achieved 1) Protect: Poaching is reduced 60% in Temenggor, Perak State through 40 days/month WWF SMART patrols. In total, 7,235 km was patrolled on foot, 14,357 km by motorbike and 5,613 km by boat, removed 35 snares (old) while discovering hunting hides/platforms, bullet casings, mist nets and camp sites. 2) Restore: WWF and MYCAT (Malaysia Conservation Alliance for Tigers) will restore degraded forest areas with a long-term aim of creating ecological ‘wildlife corridors’ for tigers and other species. 2,655 trees were planted on 10ha, with additional 1,099 trees were planted at formerly planted sites while maintaining the 25ha of existing plants planted by MYCAT and Pahang Forestry Department with survival rate of 72%. 3) Produce: used satellite and stakeholder mapping of three primary linkages to understand land use and their connectivity to species habitat. In 2023, P&amp;G will continue to partner with WWF to advance the program, while exploring funding to scale the impact in longer term.
• Industry standard and approach development: P&amp;G has been member of the High Carbon Stock Approach Steering Group (HCSA SG), No Deforestation Joint Steering Group (NDJSG), Smallholder Standing Committee (SHSC), Jurisdictional Working Group (JWG), Shared Responsibility Working Group (SRWG), and Assurance Standing Committee (ASC) to enable the review for 2023 P&amp;C and the Independent Smallholder Standard (RISS), development of the Jurisdictional Approach Certification System, increase of sustainable certified material supply/demand and strengthening the assurance system and governance. As a member of the RSPO Board of Governors, we are contributing to strengthen RSPO’s impact in continuously transforming the industry and expanding sustainable palm oil to a norm. Key highlight of the progress and focus for 2023 are outlined below: i) In 2022, the EU Deforestation Regulation development presented an important opportunity for RSPO to communicate the sustainability benefits from Standard and certification, and enable members to address challenges and move toward compliance.  As BoG member and Co-chair of SH Standing Committee, P&amp;G contributed to strategy development and support the public affairs effort to engage with stakeholders, build understanding of RSPO and awareness of key issues (e.g., smallholder traceability and mapping), and bridge improvement opportunities to the P&amp;C review and interventions.  Going forward, P&amp;G will continue to support and enable RSPO to be a knowledge base and partner for future development relevant to sustainable palm oil.  ii) P&amp;G is in the Review Steering Group of 2023 P&amp;C and RISS contributing to initiate and ensure a coordinated, comprehensive and joint approach to the review, and decision making in the event that consensus cannot be achieved at the TF level. This is critical to strengthen the credibility of the Standards, Certification and the assurance of the schemes. iii) As Jurisdictional Working Group member, P&amp;G contributed to drive development of the JA certification system, including being a proponent of the Resolution “RSPO prioritises jurisdictional approach to accelerate the transformation of sustainable palm oil standards, the inclusion of independent smallholders and engagement with local communities.“ passed in the 2022 GA to enable the resources required to accelerate the RSPO JA.  In 2023, P&amp;G will continue to focus on making progress and implementing these efforts critical to scaling RSPO impacts at jurisdictional / landscape level.
</t>
  </si>
  <si>
    <t>Objetivo difícil de cumplir para promocionar el incremento de grasa sostenible.
La crisis económica existentes en los mercados no ayuda, no obstante volveremos a lanzar campañas comerciales a cliente</t>
  </si>
  <si>
    <t>Our Sustainable Palm Oil Program is designed and executed in an strategic alliance with Solidaridad and Nes Naturaleza.
* In year 1 (2021) we focused the program on AWARENESS and CAPACITY BUILDING, through an open invitation to all Mills and their bases of palm growers to provide relevant training; evaluate their level of commitment; and assess the opportunity to scale the initiative.
* Years 2 and 3 (2022-23) are focused on ACCOMPANIMENT, in a co-financed effort with other relevant programs focused on sustainability for the Peruvian palm oil value chain. In this phase, Alicorp and its allies will accompany the action plans developed by suppliers and their palm farmers associations to increase yield and advance in NDPE and RSPO Independent Smallholder (ISH) Standards. Throughout 2023 we will continue with relevant trainings in RSPO, grounded on applicable tools; continue our technical support for the RSPO ISH implementation in Olpasa/ASPASH and Indolmasa/APROMAN; implement digital tools to provide traceability and assistance at territory and farm levels; and present a diagnosis and action plan for the effective generation renewal and gender integration in the value chain.
We have the following goals for 2023:
•200 farmers and technical assistants actively participate in the training program.
•60 farmers actively participate in two RSPO ISH certification groups.
•Both certification groups gain their RSPO ISH membership and one achieves the Eligibility certification.
•Start the implementation of VISIPRAST, a digital tool for traceability to plantation.
•Start the implementation of EXTENSION SOLUTION, a digital tool to improve the ffectiveness of technical assistance.
•Present the Action Plan for Gender and Youth inclusion in the pail oil value chain.</t>
  </si>
  <si>
    <t>Promover en nuestra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</si>
</sst>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0" fontId="0" fillId="0" borderId="0" xfId="0" applyNumberFormat="1"/>
    <xf numFmtId="4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D920"/>
  <sheetViews>
    <sheetView tabSelected="1" workbookViewId="0">
      <selection activeCell="C4" sqref="C4"/>
    </sheetView>
  </sheetViews>
  <sheetFormatPr defaultRowHeight="14.4" x14ac:dyDescent="0.3"/>
  <cols>
    <col min="1" max="1" width="8.88671875" customWidth="1"/>
    <col min="2" max="2" width="24.44140625" customWidth="1"/>
    <col min="4" max="6" width="8.88671875" customWidth="1"/>
    <col min="7" max="7" width="7" customWidth="1"/>
    <col min="8" max="8" width="24.33203125" customWidth="1"/>
    <col min="9" max="212" width="8.88671875" customWidth="1"/>
    <col min="213" max="213" width="12" customWidth="1"/>
    <col min="214" max="233" width="8.88671875" customWidth="1"/>
  </cols>
  <sheetData>
    <row r="1" spans="1:264" x14ac:dyDescent="0.3">
      <c r="A1" t="s">
        <v>6362</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17</v>
      </c>
      <c r="AZ1" t="s">
        <v>18</v>
      </c>
      <c r="BA1" t="s">
        <v>19</v>
      </c>
      <c r="BB1" t="s">
        <v>49</v>
      </c>
      <c r="BC1" t="s">
        <v>50</v>
      </c>
      <c r="BD1" t="s">
        <v>51</v>
      </c>
      <c r="BE1" t="s">
        <v>52</v>
      </c>
      <c r="BF1" t="s">
        <v>53</v>
      </c>
      <c r="BG1" t="s">
        <v>54</v>
      </c>
      <c r="BH1" t="s">
        <v>55</v>
      </c>
      <c r="BI1" t="s">
        <v>56</v>
      </c>
      <c r="BJ1" t="s">
        <v>57</v>
      </c>
      <c r="BK1" t="s">
        <v>58</v>
      </c>
      <c r="BL1" t="s">
        <v>59</v>
      </c>
      <c r="BM1" t="s">
        <v>60</v>
      </c>
      <c r="BN1" t="s">
        <v>61</v>
      </c>
      <c r="BO1" t="s">
        <v>62</v>
      </c>
      <c r="BP1" t="s">
        <v>63</v>
      </c>
      <c r="BQ1" t="s">
        <v>64</v>
      </c>
      <c r="BR1" t="s">
        <v>65</v>
      </c>
      <c r="BS1" t="s">
        <v>37</v>
      </c>
      <c r="BT1" t="s">
        <v>38</v>
      </c>
      <c r="BU1" t="s">
        <v>39</v>
      </c>
      <c r="BV1" t="s">
        <v>40</v>
      </c>
      <c r="BW1" t="s">
        <v>41</v>
      </c>
      <c r="BX1" t="s">
        <v>42</v>
      </c>
      <c r="BY1" t="s">
        <v>43</v>
      </c>
      <c r="BZ1" t="s">
        <v>44</v>
      </c>
      <c r="CA1" t="s">
        <v>45</v>
      </c>
      <c r="CB1" t="s">
        <v>66</v>
      </c>
      <c r="CC1" t="s">
        <v>67</v>
      </c>
      <c r="CD1" t="s">
        <v>68</v>
      </c>
      <c r="CE1" t="s">
        <v>17</v>
      </c>
      <c r="CF1" t="s">
        <v>18</v>
      </c>
      <c r="CG1" t="s">
        <v>19</v>
      </c>
      <c r="CH1" t="s">
        <v>69</v>
      </c>
      <c r="CI1" t="s">
        <v>70</v>
      </c>
      <c r="CJ1" t="s">
        <v>71</v>
      </c>
      <c r="CK1" t="s">
        <v>72</v>
      </c>
      <c r="CL1" t="s">
        <v>73</v>
      </c>
      <c r="CM1" t="s">
        <v>74</v>
      </c>
      <c r="CN1" t="s">
        <v>75</v>
      </c>
      <c r="CO1" t="s">
        <v>76</v>
      </c>
      <c r="CP1" t="s">
        <v>77</v>
      </c>
      <c r="CQ1" t="s">
        <v>78</v>
      </c>
      <c r="CR1" t="s">
        <v>79</v>
      </c>
      <c r="CS1" t="s">
        <v>80</v>
      </c>
      <c r="CT1" t="s">
        <v>81</v>
      </c>
      <c r="CU1" t="s">
        <v>82</v>
      </c>
      <c r="CV1" t="s">
        <v>83</v>
      </c>
      <c r="CW1" t="s">
        <v>84</v>
      </c>
      <c r="CX1" t="s">
        <v>85</v>
      </c>
      <c r="CY1" t="s">
        <v>37</v>
      </c>
      <c r="CZ1" t="s">
        <v>38</v>
      </c>
      <c r="DA1" t="s">
        <v>39</v>
      </c>
      <c r="DB1" t="s">
        <v>40</v>
      </c>
      <c r="DC1" t="s">
        <v>41</v>
      </c>
      <c r="DD1" t="s">
        <v>42</v>
      </c>
      <c r="DE1" t="s">
        <v>43</v>
      </c>
      <c r="DF1" t="s">
        <v>44</v>
      </c>
      <c r="DG1" t="s">
        <v>45</v>
      </c>
      <c r="DH1" t="s">
        <v>86</v>
      </c>
      <c r="DI1" t="s">
        <v>87</v>
      </c>
      <c r="DJ1" t="s">
        <v>88</v>
      </c>
      <c r="DK1" t="s">
        <v>17</v>
      </c>
      <c r="DL1" t="s">
        <v>18</v>
      </c>
      <c r="DM1" t="s">
        <v>19</v>
      </c>
      <c r="DN1" t="s">
        <v>89</v>
      </c>
      <c r="DO1" t="s">
        <v>90</v>
      </c>
      <c r="DP1" t="s">
        <v>91</v>
      </c>
      <c r="DQ1" t="s">
        <v>92</v>
      </c>
      <c r="DR1" t="s">
        <v>93</v>
      </c>
      <c r="DS1" t="s">
        <v>94</v>
      </c>
      <c r="DT1" t="s">
        <v>95</v>
      </c>
      <c r="DU1" t="s">
        <v>96</v>
      </c>
      <c r="DV1" t="s">
        <v>97</v>
      </c>
      <c r="DW1" t="s">
        <v>98</v>
      </c>
      <c r="DX1" t="s">
        <v>99</v>
      </c>
      <c r="DY1" t="s">
        <v>100</v>
      </c>
      <c r="DZ1" t="s">
        <v>101</v>
      </c>
      <c r="EA1" t="s">
        <v>102</v>
      </c>
      <c r="EB1" t="s">
        <v>103</v>
      </c>
      <c r="EC1" t="s">
        <v>104</v>
      </c>
      <c r="ED1" t="s">
        <v>105</v>
      </c>
      <c r="EE1" t="s">
        <v>37</v>
      </c>
      <c r="EF1" t="s">
        <v>38</v>
      </c>
      <c r="EG1" t="s">
        <v>39</v>
      </c>
      <c r="EH1" t="s">
        <v>40</v>
      </c>
      <c r="EI1" t="s">
        <v>41</v>
      </c>
      <c r="EJ1" t="s">
        <v>42</v>
      </c>
      <c r="EK1" t="s">
        <v>43</v>
      </c>
      <c r="EL1" t="s">
        <v>44</v>
      </c>
      <c r="EM1" t="s">
        <v>45</v>
      </c>
      <c r="EN1" t="s">
        <v>106</v>
      </c>
      <c r="EO1" t="s">
        <v>107</v>
      </c>
      <c r="EP1" t="s">
        <v>108</v>
      </c>
      <c r="EQ1" t="s">
        <v>17</v>
      </c>
      <c r="ER1" t="s">
        <v>18</v>
      </c>
      <c r="ES1" t="s">
        <v>19</v>
      </c>
      <c r="ET1" t="s">
        <v>109</v>
      </c>
      <c r="EU1" t="s">
        <v>110</v>
      </c>
      <c r="EV1" t="s">
        <v>111</v>
      </c>
      <c r="EW1" t="s">
        <v>112</v>
      </c>
      <c r="EX1" t="s">
        <v>113</v>
      </c>
      <c r="EY1" t="s">
        <v>114</v>
      </c>
      <c r="EZ1" t="s">
        <v>115</v>
      </c>
      <c r="FA1" t="s">
        <v>116</v>
      </c>
      <c r="FB1" t="s">
        <v>117</v>
      </c>
      <c r="FC1" t="s">
        <v>118</v>
      </c>
      <c r="FD1" t="s">
        <v>119</v>
      </c>
      <c r="FE1" t="s">
        <v>120</v>
      </c>
      <c r="FF1" t="s">
        <v>121</v>
      </c>
      <c r="FG1" t="s">
        <v>122</v>
      </c>
      <c r="FH1" t="s">
        <v>123</v>
      </c>
      <c r="FI1" t="s">
        <v>124</v>
      </c>
      <c r="FJ1" t="s">
        <v>125</v>
      </c>
      <c r="FK1" t="s">
        <v>37</v>
      </c>
      <c r="FL1" t="s">
        <v>38</v>
      </c>
      <c r="FM1" t="s">
        <v>39</v>
      </c>
      <c r="FN1" t="s">
        <v>40</v>
      </c>
      <c r="FO1" t="s">
        <v>41</v>
      </c>
      <c r="FP1" t="s">
        <v>42</v>
      </c>
      <c r="FQ1" t="s">
        <v>43</v>
      </c>
      <c r="FR1" t="s">
        <v>44</v>
      </c>
      <c r="FS1" t="s">
        <v>45</v>
      </c>
      <c r="FT1" t="s">
        <v>17</v>
      </c>
      <c r="FU1" t="s">
        <v>18</v>
      </c>
      <c r="FV1" t="s">
        <v>19</v>
      </c>
      <c r="FW1" t="s">
        <v>126</v>
      </c>
      <c r="FX1" t="s">
        <v>127</v>
      </c>
      <c r="FY1" t="s">
        <v>128</v>
      </c>
      <c r="FZ1" t="s">
        <v>129</v>
      </c>
      <c r="GA1" t="s">
        <v>130</v>
      </c>
      <c r="GB1" t="s">
        <v>131</v>
      </c>
      <c r="GC1" t="s">
        <v>132</v>
      </c>
      <c r="GD1" t="s">
        <v>133</v>
      </c>
      <c r="GE1" t="s">
        <v>134</v>
      </c>
      <c r="GF1" t="s">
        <v>135</v>
      </c>
      <c r="GG1" t="s">
        <v>136</v>
      </c>
      <c r="GH1" t="s">
        <v>137</v>
      </c>
      <c r="GI1" t="s">
        <v>138</v>
      </c>
      <c r="GJ1" t="s">
        <v>139</v>
      </c>
      <c r="GK1" t="s">
        <v>140</v>
      </c>
      <c r="GL1" t="s">
        <v>141</v>
      </c>
      <c r="GM1" t="s">
        <v>17</v>
      </c>
      <c r="GN1" t="s">
        <v>18</v>
      </c>
      <c r="GO1" t="s">
        <v>19</v>
      </c>
      <c r="GP1" t="s">
        <v>126</v>
      </c>
      <c r="GQ1" t="s">
        <v>127</v>
      </c>
      <c r="GR1" t="s">
        <v>128</v>
      </c>
      <c r="GS1" t="s">
        <v>129</v>
      </c>
      <c r="GT1" t="s">
        <v>130</v>
      </c>
      <c r="GU1" t="s">
        <v>131</v>
      </c>
      <c r="GV1" t="s">
        <v>132</v>
      </c>
      <c r="GW1" t="s">
        <v>133</v>
      </c>
      <c r="GX1" t="s">
        <v>134</v>
      </c>
      <c r="GY1" t="s">
        <v>135</v>
      </c>
      <c r="GZ1" t="s">
        <v>136</v>
      </c>
      <c r="HA1" t="s">
        <v>137</v>
      </c>
      <c r="HB1" t="s">
        <v>138</v>
      </c>
      <c r="HC1" t="s">
        <v>139</v>
      </c>
      <c r="HD1" t="s">
        <v>140</v>
      </c>
      <c r="HE1" t="s">
        <v>141</v>
      </c>
      <c r="HF1" t="s">
        <v>142</v>
      </c>
      <c r="HG1" t="s">
        <v>37</v>
      </c>
      <c r="HH1" t="s">
        <v>38</v>
      </c>
      <c r="HI1" t="s">
        <v>39</v>
      </c>
      <c r="HJ1" t="s">
        <v>40</v>
      </c>
      <c r="HK1" t="s">
        <v>41</v>
      </c>
      <c r="HL1" t="s">
        <v>42</v>
      </c>
      <c r="HM1" t="s">
        <v>43</v>
      </c>
      <c r="HN1" t="s">
        <v>44</v>
      </c>
      <c r="HO1" t="s">
        <v>45</v>
      </c>
      <c r="HP1" t="s">
        <v>143</v>
      </c>
      <c r="HQ1" t="s">
        <v>144</v>
      </c>
      <c r="HR1" t="s">
        <v>145</v>
      </c>
      <c r="HS1" t="s">
        <v>146</v>
      </c>
      <c r="HT1" t="s">
        <v>147</v>
      </c>
      <c r="HU1" t="s">
        <v>148</v>
      </c>
      <c r="HV1" t="s">
        <v>149</v>
      </c>
      <c r="HW1" t="s">
        <v>150</v>
      </c>
      <c r="HX1" t="s">
        <v>151</v>
      </c>
      <c r="HY1" t="s">
        <v>152</v>
      </c>
      <c r="HZ1" t="s">
        <v>153</v>
      </c>
      <c r="IA1" t="s">
        <v>154</v>
      </c>
      <c r="IB1" t="s">
        <v>155</v>
      </c>
      <c r="IC1" t="s">
        <v>156</v>
      </c>
      <c r="ID1" t="s">
        <v>157</v>
      </c>
      <c r="IE1" t="s">
        <v>158</v>
      </c>
      <c r="IF1" t="s">
        <v>159</v>
      </c>
      <c r="IG1" t="s">
        <v>160</v>
      </c>
      <c r="IH1" t="s">
        <v>161</v>
      </c>
      <c r="II1" t="s">
        <v>162</v>
      </c>
      <c r="IJ1" t="s">
        <v>163</v>
      </c>
      <c r="IK1" t="s">
        <v>164</v>
      </c>
      <c r="IL1" t="s">
        <v>165</v>
      </c>
      <c r="IM1" t="s">
        <v>166</v>
      </c>
      <c r="IN1" t="s">
        <v>167</v>
      </c>
      <c r="IO1" t="s">
        <v>168</v>
      </c>
      <c r="IP1" t="s">
        <v>169</v>
      </c>
      <c r="IQ1" t="s">
        <v>170</v>
      </c>
      <c r="IR1" t="s">
        <v>171</v>
      </c>
      <c r="IS1" t="s">
        <v>172</v>
      </c>
      <c r="IT1" t="s">
        <v>173</v>
      </c>
      <c r="IU1" t="s">
        <v>174</v>
      </c>
      <c r="IV1" t="s">
        <v>175</v>
      </c>
      <c r="IW1" t="s">
        <v>176</v>
      </c>
      <c r="IX1" t="s">
        <v>177</v>
      </c>
      <c r="IY1" t="s">
        <v>178</v>
      </c>
      <c r="IZ1" t="s">
        <v>179</v>
      </c>
      <c r="JA1" t="s">
        <v>180</v>
      </c>
      <c r="JB1" t="s">
        <v>181</v>
      </c>
      <c r="JC1" t="s">
        <v>182</v>
      </c>
      <c r="JD1" t="s">
        <v>183</v>
      </c>
    </row>
    <row r="2" spans="1:264" x14ac:dyDescent="0.3">
      <c r="B2" s="2" t="s">
        <v>5761</v>
      </c>
      <c r="C2" t="s">
        <v>5762</v>
      </c>
      <c r="D2" t="s">
        <v>208</v>
      </c>
      <c r="E2" t="s">
        <v>188</v>
      </c>
      <c r="F2" t="s">
        <v>378</v>
      </c>
      <c r="G2" t="s">
        <v>190</v>
      </c>
      <c r="H2" t="s">
        <v>1497</v>
      </c>
      <c r="J2" t="s">
        <v>337</v>
      </c>
      <c r="K2" t="s">
        <v>6408</v>
      </c>
      <c r="L2" t="s">
        <v>6418</v>
      </c>
      <c r="M2" t="s">
        <v>1739</v>
      </c>
      <c r="N2" t="s">
        <v>196</v>
      </c>
      <c r="GM2">
        <v>180973</v>
      </c>
      <c r="GN2">
        <v>22532</v>
      </c>
      <c r="GO2">
        <v>0</v>
      </c>
      <c r="GP2">
        <v>0</v>
      </c>
      <c r="GQ2">
        <v>0</v>
      </c>
      <c r="GR2">
        <v>0</v>
      </c>
      <c r="GS2">
        <v>0</v>
      </c>
      <c r="GT2">
        <v>0</v>
      </c>
      <c r="GU2">
        <v>0</v>
      </c>
      <c r="GV2">
        <v>61034</v>
      </c>
      <c r="GW2">
        <v>13053</v>
      </c>
      <c r="GX2">
        <v>0</v>
      </c>
      <c r="GY2">
        <v>42766</v>
      </c>
      <c r="GZ2">
        <v>0</v>
      </c>
      <c r="HA2">
        <v>0</v>
      </c>
      <c r="HB2">
        <v>16127</v>
      </c>
      <c r="HC2">
        <v>217</v>
      </c>
      <c r="HD2">
        <v>0</v>
      </c>
      <c r="HE2" s="1">
        <f>SUM(GP2:HD2)/SUM(GM2:GO2)</f>
        <v>0.65451463109014518</v>
      </c>
      <c r="HF2" t="s">
        <v>5763</v>
      </c>
      <c r="HG2">
        <v>7</v>
      </c>
      <c r="HH2">
        <v>3</v>
      </c>
      <c r="HI2">
        <v>0</v>
      </c>
      <c r="HJ2">
        <v>0</v>
      </c>
      <c r="HK2">
        <v>0</v>
      </c>
      <c r="HL2">
        <v>0</v>
      </c>
      <c r="HM2">
        <v>90</v>
      </c>
      <c r="HN2">
        <v>0</v>
      </c>
      <c r="HO2">
        <v>0</v>
      </c>
      <c r="HP2">
        <v>2013</v>
      </c>
      <c r="HQ2">
        <v>2013</v>
      </c>
      <c r="HR2" t="s">
        <v>1508</v>
      </c>
      <c r="HS2">
        <v>2017</v>
      </c>
      <c r="HT2" t="s">
        <v>1508</v>
      </c>
      <c r="HU2">
        <v>2025</v>
      </c>
      <c r="HV2" t="s">
        <v>5764</v>
      </c>
      <c r="HW2" t="s">
        <v>5765</v>
      </c>
      <c r="HX2" t="s">
        <v>5766</v>
      </c>
      <c r="HY2" t="s">
        <v>5767</v>
      </c>
      <c r="HZ2" t="s">
        <v>202</v>
      </c>
      <c r="IA2" t="s">
        <v>190</v>
      </c>
      <c r="IB2" t="s">
        <v>190</v>
      </c>
      <c r="IC2" t="s">
        <v>204</v>
      </c>
      <c r="ID2" t="s">
        <v>190</v>
      </c>
      <c r="IE2" t="s">
        <v>190</v>
      </c>
      <c r="IF2" t="s">
        <v>190</v>
      </c>
      <c r="IG2" t="s">
        <v>190</v>
      </c>
      <c r="IH2" t="s">
        <v>190</v>
      </c>
      <c r="II2" t="s">
        <v>190</v>
      </c>
      <c r="IJ2" t="s">
        <v>190</v>
      </c>
      <c r="IK2" t="s">
        <v>190</v>
      </c>
      <c r="IL2" t="s">
        <v>190</v>
      </c>
      <c r="IM2" t="s">
        <v>250</v>
      </c>
      <c r="IN2" t="s">
        <v>203</v>
      </c>
      <c r="IO2" t="s">
        <v>190</v>
      </c>
      <c r="IP2" t="s">
        <v>190</v>
      </c>
      <c r="IQ2" t="s">
        <v>190</v>
      </c>
      <c r="IS2" t="s">
        <v>190</v>
      </c>
      <c r="IT2" t="s">
        <v>190</v>
      </c>
      <c r="IU2" t="s">
        <v>190</v>
      </c>
      <c r="IV2" t="s">
        <v>190</v>
      </c>
      <c r="IW2" t="s">
        <v>190</v>
      </c>
      <c r="IX2" t="s">
        <v>190</v>
      </c>
      <c r="IY2" t="s">
        <v>190</v>
      </c>
      <c r="IZ2" t="s">
        <v>3508</v>
      </c>
      <c r="JA2" t="s">
        <v>5768</v>
      </c>
      <c r="JB2" t="s">
        <v>3360</v>
      </c>
      <c r="JD2" t="s">
        <v>5769</v>
      </c>
    </row>
    <row r="3" spans="1:264" x14ac:dyDescent="0.3">
      <c r="B3" s="2" t="s">
        <v>3846</v>
      </c>
      <c r="C3" t="s">
        <v>3847</v>
      </c>
      <c r="D3" t="s">
        <v>208</v>
      </c>
      <c r="E3" t="s">
        <v>188</v>
      </c>
      <c r="F3" t="s">
        <v>189</v>
      </c>
      <c r="G3" t="s">
        <v>190</v>
      </c>
      <c r="H3" t="s">
        <v>1497</v>
      </c>
      <c r="J3" t="s">
        <v>337</v>
      </c>
      <c r="K3" t="s">
        <v>6408</v>
      </c>
      <c r="L3" t="s">
        <v>3848</v>
      </c>
      <c r="M3" t="s">
        <v>3046</v>
      </c>
      <c r="N3" t="s">
        <v>196</v>
      </c>
      <c r="GM3">
        <v>195920</v>
      </c>
      <c r="GN3">
        <v>131317</v>
      </c>
      <c r="GO3">
        <v>0</v>
      </c>
      <c r="GP3">
        <v>0</v>
      </c>
      <c r="GQ3">
        <v>0</v>
      </c>
      <c r="GR3">
        <v>0</v>
      </c>
      <c r="GS3">
        <v>0</v>
      </c>
      <c r="GT3">
        <v>0</v>
      </c>
      <c r="GU3">
        <v>0</v>
      </c>
      <c r="GV3">
        <v>8</v>
      </c>
      <c r="GW3">
        <v>0</v>
      </c>
      <c r="GX3">
        <v>0</v>
      </c>
      <c r="GY3">
        <v>6491</v>
      </c>
      <c r="GZ3">
        <v>46664</v>
      </c>
      <c r="HA3">
        <v>0</v>
      </c>
      <c r="HB3">
        <v>182092</v>
      </c>
      <c r="HC3">
        <v>0</v>
      </c>
      <c r="HD3">
        <v>0</v>
      </c>
      <c r="HE3" s="1">
        <f>SUM(GP3:HD3)/SUM(GM3:GO3)</f>
        <v>0.71891320358027977</v>
      </c>
      <c r="HF3" t="s">
        <v>3849</v>
      </c>
      <c r="HG3">
        <v>29</v>
      </c>
      <c r="HH3">
        <v>12</v>
      </c>
      <c r="HI3">
        <v>49</v>
      </c>
      <c r="HJ3">
        <v>0</v>
      </c>
      <c r="HK3">
        <v>1</v>
      </c>
      <c r="HL3">
        <v>1</v>
      </c>
      <c r="HM3">
        <v>1</v>
      </c>
      <c r="HN3">
        <v>0</v>
      </c>
      <c r="HO3">
        <v>7</v>
      </c>
      <c r="HP3">
        <v>2008</v>
      </c>
      <c r="HQ3">
        <v>2008</v>
      </c>
      <c r="HR3" t="s">
        <v>3850</v>
      </c>
      <c r="HS3">
        <v>2008</v>
      </c>
      <c r="HT3" t="s">
        <v>3850</v>
      </c>
      <c r="HU3">
        <v>2008</v>
      </c>
      <c r="HV3" t="s">
        <v>3850</v>
      </c>
      <c r="HW3" t="s">
        <v>3850</v>
      </c>
      <c r="HX3" t="s">
        <v>3278</v>
      </c>
      <c r="HY3" t="s">
        <v>6408</v>
      </c>
      <c r="HZ3" t="s">
        <v>202</v>
      </c>
      <c r="IA3" t="s">
        <v>190</v>
      </c>
      <c r="IB3" t="s">
        <v>190</v>
      </c>
      <c r="IC3" t="s">
        <v>204</v>
      </c>
      <c r="ID3" t="s">
        <v>190</v>
      </c>
      <c r="IE3" t="s">
        <v>190</v>
      </c>
      <c r="IF3" t="s">
        <v>190</v>
      </c>
      <c r="IG3" t="s">
        <v>190</v>
      </c>
      <c r="IH3" t="s">
        <v>190</v>
      </c>
      <c r="II3" t="s">
        <v>190</v>
      </c>
      <c r="IJ3" t="s">
        <v>190</v>
      </c>
      <c r="IK3" t="s">
        <v>190</v>
      </c>
      <c r="IL3" t="s">
        <v>190</v>
      </c>
      <c r="IM3" t="s">
        <v>250</v>
      </c>
      <c r="IN3" t="s">
        <v>190</v>
      </c>
      <c r="IO3" t="s">
        <v>190</v>
      </c>
      <c r="IP3" t="s">
        <v>190</v>
      </c>
      <c r="IQ3" t="s">
        <v>190</v>
      </c>
      <c r="IS3" t="s">
        <v>190</v>
      </c>
      <c r="IT3" t="s">
        <v>190</v>
      </c>
      <c r="IU3" t="s">
        <v>190</v>
      </c>
      <c r="IV3" t="s">
        <v>190</v>
      </c>
      <c r="IW3" t="s">
        <v>190</v>
      </c>
      <c r="IY3" t="s">
        <v>190</v>
      </c>
      <c r="IZ3" t="s">
        <v>439</v>
      </c>
      <c r="JB3" t="s">
        <v>3851</v>
      </c>
      <c r="JC3" t="s">
        <v>3852</v>
      </c>
      <c r="JD3" t="s">
        <v>3853</v>
      </c>
    </row>
    <row r="4" spans="1:264" x14ac:dyDescent="0.3">
      <c r="B4" s="2" t="s">
        <v>5820</v>
      </c>
      <c r="C4" t="s">
        <v>5821</v>
      </c>
      <c r="D4" t="s">
        <v>208</v>
      </c>
      <c r="E4" t="s">
        <v>188</v>
      </c>
      <c r="F4" t="s">
        <v>551</v>
      </c>
      <c r="G4" t="s">
        <v>190</v>
      </c>
      <c r="H4" t="s">
        <v>1497</v>
      </c>
      <c r="J4" t="s">
        <v>1347</v>
      </c>
      <c r="K4" t="s">
        <v>6408</v>
      </c>
      <c r="L4" t="s">
        <v>5822</v>
      </c>
      <c r="M4" t="s">
        <v>599</v>
      </c>
      <c r="N4" t="s">
        <v>196</v>
      </c>
      <c r="GM4">
        <v>105285</v>
      </c>
      <c r="GN4">
        <v>8494</v>
      </c>
      <c r="GO4">
        <v>12117</v>
      </c>
      <c r="GP4">
        <v>0</v>
      </c>
      <c r="GQ4">
        <v>0</v>
      </c>
      <c r="GR4">
        <v>0</v>
      </c>
      <c r="GS4">
        <v>0</v>
      </c>
      <c r="GT4">
        <v>0</v>
      </c>
      <c r="GU4">
        <v>0</v>
      </c>
      <c r="GV4">
        <v>47188</v>
      </c>
      <c r="GW4">
        <v>4156</v>
      </c>
      <c r="GX4">
        <v>6390</v>
      </c>
      <c r="GY4">
        <v>0</v>
      </c>
      <c r="GZ4">
        <v>0</v>
      </c>
      <c r="HA4">
        <v>0</v>
      </c>
      <c r="HB4">
        <v>0</v>
      </c>
      <c r="HC4">
        <v>0</v>
      </c>
      <c r="HD4">
        <v>0</v>
      </c>
      <c r="HE4" s="1">
        <f>SUM(GP4:HD4)/SUM(GM4:GO4)</f>
        <v>0.45858486369701978</v>
      </c>
      <c r="HF4" t="s">
        <v>5823</v>
      </c>
      <c r="HG4">
        <v>5</v>
      </c>
      <c r="HH4">
        <v>0</v>
      </c>
      <c r="HI4">
        <v>0</v>
      </c>
      <c r="HJ4">
        <v>0</v>
      </c>
      <c r="HK4">
        <v>0</v>
      </c>
      <c r="HL4">
        <v>0</v>
      </c>
      <c r="HM4">
        <v>0</v>
      </c>
      <c r="HN4">
        <v>95</v>
      </c>
      <c r="HO4">
        <v>0</v>
      </c>
      <c r="HP4">
        <v>2016</v>
      </c>
      <c r="HQ4">
        <v>2016</v>
      </c>
      <c r="HR4" t="s">
        <v>2706</v>
      </c>
      <c r="HS4">
        <v>2022</v>
      </c>
      <c r="HT4" t="s">
        <v>2706</v>
      </c>
      <c r="HU4">
        <v>2025</v>
      </c>
      <c r="HV4" t="s">
        <v>5824</v>
      </c>
      <c r="HW4" t="s">
        <v>5825</v>
      </c>
      <c r="HX4" t="s">
        <v>5826</v>
      </c>
      <c r="HY4" t="s">
        <v>6408</v>
      </c>
      <c r="HZ4" t="s">
        <v>202</v>
      </c>
      <c r="IA4" t="s">
        <v>190</v>
      </c>
      <c r="IB4" t="s">
        <v>190</v>
      </c>
      <c r="IC4" t="s">
        <v>407</v>
      </c>
      <c r="ID4" t="s">
        <v>190</v>
      </c>
      <c r="IE4" t="s">
        <v>190</v>
      </c>
      <c r="IF4" t="s">
        <v>190</v>
      </c>
      <c r="IG4" t="s">
        <v>190</v>
      </c>
      <c r="IH4" t="s">
        <v>190</v>
      </c>
      <c r="II4" t="s">
        <v>190</v>
      </c>
      <c r="IJ4" t="s">
        <v>190</v>
      </c>
      <c r="IK4" t="s">
        <v>190</v>
      </c>
      <c r="IL4" t="s">
        <v>190</v>
      </c>
      <c r="IM4" t="s">
        <v>250</v>
      </c>
      <c r="IN4" t="s">
        <v>190</v>
      </c>
      <c r="IO4" t="s">
        <v>190</v>
      </c>
      <c r="IP4" t="s">
        <v>190</v>
      </c>
      <c r="IQ4" t="s">
        <v>190</v>
      </c>
      <c r="IS4" t="s">
        <v>190</v>
      </c>
      <c r="IT4" t="s">
        <v>190</v>
      </c>
      <c r="IU4" t="s">
        <v>190</v>
      </c>
      <c r="IV4" t="s">
        <v>190</v>
      </c>
      <c r="IW4" t="s">
        <v>190</v>
      </c>
      <c r="IY4" t="s">
        <v>203</v>
      </c>
      <c r="IZ4" t="s">
        <v>5827</v>
      </c>
      <c r="JB4" t="s">
        <v>5828</v>
      </c>
      <c r="JD4" t="s">
        <v>5829</v>
      </c>
    </row>
    <row r="5" spans="1:264" ht="15" customHeight="1" x14ac:dyDescent="0.3">
      <c r="B5" s="2" t="s">
        <v>5770</v>
      </c>
      <c r="C5" t="s">
        <v>5771</v>
      </c>
      <c r="D5" t="s">
        <v>208</v>
      </c>
      <c r="E5" t="s">
        <v>188</v>
      </c>
      <c r="F5" t="s">
        <v>189</v>
      </c>
      <c r="G5" t="s">
        <v>190</v>
      </c>
      <c r="H5" t="s">
        <v>5772</v>
      </c>
      <c r="J5" t="s">
        <v>5773</v>
      </c>
      <c r="K5" t="s">
        <v>6408</v>
      </c>
      <c r="L5" t="s">
        <v>5774</v>
      </c>
      <c r="M5" t="s">
        <v>434</v>
      </c>
      <c r="N5" t="s">
        <v>196</v>
      </c>
      <c r="GM5">
        <v>2350580</v>
      </c>
      <c r="GN5">
        <v>555419</v>
      </c>
      <c r="GO5">
        <v>0</v>
      </c>
      <c r="GP5">
        <v>0</v>
      </c>
      <c r="GQ5">
        <v>0</v>
      </c>
      <c r="GR5">
        <v>0</v>
      </c>
      <c r="GS5">
        <v>0</v>
      </c>
      <c r="GT5">
        <v>0</v>
      </c>
      <c r="GU5">
        <v>0</v>
      </c>
      <c r="GV5">
        <v>57275</v>
      </c>
      <c r="GW5">
        <v>127965</v>
      </c>
      <c r="GX5">
        <v>0</v>
      </c>
      <c r="GY5">
        <v>377795</v>
      </c>
      <c r="GZ5">
        <v>77246</v>
      </c>
      <c r="HA5">
        <v>0</v>
      </c>
      <c r="HB5">
        <v>363640</v>
      </c>
      <c r="HC5">
        <v>127680</v>
      </c>
      <c r="HD5">
        <v>0</v>
      </c>
      <c r="HE5" s="1">
        <f>SUM(GP5:HD5)/SUM(GM5:GO5)</f>
        <v>0.38940171693107944</v>
      </c>
      <c r="HF5" t="s">
        <v>5775</v>
      </c>
      <c r="HG5">
        <v>18</v>
      </c>
      <c r="HH5">
        <v>0</v>
      </c>
      <c r="HI5">
        <v>50</v>
      </c>
      <c r="HJ5">
        <v>21</v>
      </c>
      <c r="HK5">
        <v>0</v>
      </c>
      <c r="HL5">
        <v>0</v>
      </c>
      <c r="HM5">
        <v>0</v>
      </c>
      <c r="HN5">
        <v>1</v>
      </c>
      <c r="HO5">
        <v>11</v>
      </c>
      <c r="HP5">
        <v>2010</v>
      </c>
      <c r="HQ5">
        <v>2010</v>
      </c>
      <c r="HR5" t="s">
        <v>405</v>
      </c>
      <c r="HS5">
        <v>2019</v>
      </c>
      <c r="HT5" t="s">
        <v>405</v>
      </c>
      <c r="HU5" t="s">
        <v>198</v>
      </c>
      <c r="HV5" t="s">
        <v>5776</v>
      </c>
      <c r="HW5" t="s">
        <v>405</v>
      </c>
      <c r="HX5" t="s">
        <v>579</v>
      </c>
      <c r="HY5" t="s">
        <v>6408</v>
      </c>
      <c r="HZ5" t="s">
        <v>202</v>
      </c>
      <c r="IA5" t="s">
        <v>190</v>
      </c>
      <c r="IB5" t="s">
        <v>190</v>
      </c>
      <c r="IC5" t="s">
        <v>204</v>
      </c>
      <c r="ID5" t="s">
        <v>190</v>
      </c>
      <c r="IE5" t="s">
        <v>190</v>
      </c>
      <c r="IF5" t="s">
        <v>190</v>
      </c>
      <c r="IG5" t="s">
        <v>190</v>
      </c>
      <c r="IH5" t="s">
        <v>190</v>
      </c>
      <c r="II5" t="s">
        <v>190</v>
      </c>
      <c r="IJ5" t="s">
        <v>190</v>
      </c>
      <c r="IK5" t="s">
        <v>190</v>
      </c>
      <c r="IL5" t="s">
        <v>190</v>
      </c>
      <c r="IM5" t="s">
        <v>250</v>
      </c>
      <c r="IN5" t="s">
        <v>190</v>
      </c>
      <c r="IO5" t="s">
        <v>190</v>
      </c>
      <c r="IP5" t="s">
        <v>190</v>
      </c>
      <c r="IQ5" t="s">
        <v>190</v>
      </c>
      <c r="IS5" t="s">
        <v>190</v>
      </c>
      <c r="IT5" t="s">
        <v>190</v>
      </c>
      <c r="IU5" t="s">
        <v>190</v>
      </c>
      <c r="IV5" t="s">
        <v>190</v>
      </c>
      <c r="IW5" t="s">
        <v>190</v>
      </c>
      <c r="IY5" t="s">
        <v>190</v>
      </c>
      <c r="IZ5" t="s">
        <v>5777</v>
      </c>
      <c r="JB5" t="s">
        <v>5778</v>
      </c>
      <c r="JD5" t="s">
        <v>5779</v>
      </c>
    </row>
    <row r="6" spans="1:264" x14ac:dyDescent="0.3">
      <c r="B6" s="2" t="s">
        <v>4748</v>
      </c>
      <c r="C6" t="s">
        <v>4749</v>
      </c>
      <c r="D6" t="s">
        <v>208</v>
      </c>
      <c r="E6" t="s">
        <v>188</v>
      </c>
      <c r="F6" t="s">
        <v>189</v>
      </c>
      <c r="G6" t="s">
        <v>190</v>
      </c>
      <c r="H6" t="s">
        <v>4750</v>
      </c>
      <c r="J6" t="s">
        <v>481</v>
      </c>
      <c r="K6" t="s">
        <v>6408</v>
      </c>
      <c r="L6" t="s">
        <v>4104</v>
      </c>
      <c r="M6" t="s">
        <v>434</v>
      </c>
      <c r="N6" t="s">
        <v>196</v>
      </c>
      <c r="GM6">
        <v>506132</v>
      </c>
      <c r="GN6">
        <v>578423</v>
      </c>
      <c r="GO6">
        <v>0</v>
      </c>
      <c r="GP6">
        <v>0</v>
      </c>
      <c r="GQ6">
        <v>0</v>
      </c>
      <c r="GR6">
        <v>0</v>
      </c>
      <c r="GS6">
        <v>0</v>
      </c>
      <c r="GT6">
        <v>0</v>
      </c>
      <c r="GU6">
        <v>0</v>
      </c>
      <c r="GV6">
        <v>53386</v>
      </c>
      <c r="GW6">
        <v>163411</v>
      </c>
      <c r="GX6">
        <v>0</v>
      </c>
      <c r="GY6">
        <v>14475</v>
      </c>
      <c r="GZ6">
        <v>0</v>
      </c>
      <c r="HA6">
        <v>0</v>
      </c>
      <c r="HB6">
        <v>13767</v>
      </c>
      <c r="HC6">
        <v>0</v>
      </c>
      <c r="HD6">
        <v>0</v>
      </c>
      <c r="HE6" s="1">
        <f>SUM(GP6:HD6)/SUM(GM6:GO6)</f>
        <v>0.2259350609236046</v>
      </c>
      <c r="HF6" t="s">
        <v>6408</v>
      </c>
      <c r="HG6">
        <v>28</v>
      </c>
      <c r="HH6">
        <v>3</v>
      </c>
      <c r="HI6">
        <v>40</v>
      </c>
      <c r="HJ6">
        <v>1</v>
      </c>
      <c r="HK6">
        <v>6</v>
      </c>
      <c r="HL6">
        <v>3</v>
      </c>
      <c r="HM6">
        <v>1</v>
      </c>
      <c r="HN6">
        <v>0</v>
      </c>
      <c r="HO6">
        <v>18</v>
      </c>
      <c r="HP6">
        <v>2012</v>
      </c>
      <c r="HQ6">
        <v>2014</v>
      </c>
      <c r="HR6" t="s">
        <v>6408</v>
      </c>
      <c r="HS6">
        <v>2018</v>
      </c>
      <c r="HT6" t="s">
        <v>6408</v>
      </c>
      <c r="HU6" t="s">
        <v>198</v>
      </c>
      <c r="HV6" t="s">
        <v>6408</v>
      </c>
      <c r="HW6" t="s">
        <v>6408</v>
      </c>
      <c r="HX6" t="s">
        <v>4752</v>
      </c>
      <c r="HY6" t="s">
        <v>6408</v>
      </c>
      <c r="HZ6" t="s">
        <v>202</v>
      </c>
      <c r="IA6" t="s">
        <v>190</v>
      </c>
      <c r="IB6" t="s">
        <v>190</v>
      </c>
      <c r="IC6" t="s">
        <v>204</v>
      </c>
      <c r="ID6" t="s">
        <v>190</v>
      </c>
      <c r="IE6" t="s">
        <v>190</v>
      </c>
      <c r="IF6" t="s">
        <v>190</v>
      </c>
      <c r="IG6" t="s">
        <v>190</v>
      </c>
      <c r="IH6" t="s">
        <v>190</v>
      </c>
      <c r="II6" t="s">
        <v>190</v>
      </c>
      <c r="IJ6" t="s">
        <v>190</v>
      </c>
      <c r="IK6" t="s">
        <v>190</v>
      </c>
      <c r="IL6" t="s">
        <v>190</v>
      </c>
      <c r="IM6" t="s">
        <v>250</v>
      </c>
      <c r="IN6" t="s">
        <v>190</v>
      </c>
      <c r="IO6" t="s">
        <v>190</v>
      </c>
      <c r="IP6" t="s">
        <v>190</v>
      </c>
      <c r="IQ6" t="s">
        <v>190</v>
      </c>
      <c r="IS6" t="s">
        <v>190</v>
      </c>
      <c r="IT6" t="s">
        <v>190</v>
      </c>
      <c r="IU6" t="s">
        <v>190</v>
      </c>
      <c r="IV6" t="s">
        <v>190</v>
      </c>
      <c r="IW6" t="s">
        <v>190</v>
      </c>
      <c r="IX6" t="s">
        <v>203</v>
      </c>
      <c r="IY6" t="s">
        <v>203</v>
      </c>
      <c r="IZ6" t="s">
        <v>4437</v>
      </c>
      <c r="JB6" t="s">
        <v>2590</v>
      </c>
      <c r="JD6" t="s">
        <v>4753</v>
      </c>
    </row>
    <row r="7" spans="1:264" x14ac:dyDescent="0.3">
      <c r="B7" s="2" t="s">
        <v>4008</v>
      </c>
      <c r="C7" t="s">
        <v>4009</v>
      </c>
      <c r="D7" t="s">
        <v>208</v>
      </c>
      <c r="E7" t="s">
        <v>188</v>
      </c>
      <c r="F7" t="s">
        <v>209</v>
      </c>
      <c r="G7" t="s">
        <v>190</v>
      </c>
      <c r="H7" t="s">
        <v>4010</v>
      </c>
      <c r="J7" t="s">
        <v>492</v>
      </c>
      <c r="K7" t="s">
        <v>6408</v>
      </c>
      <c r="L7" t="s">
        <v>4011</v>
      </c>
      <c r="M7" t="s">
        <v>4012</v>
      </c>
      <c r="N7" t="s">
        <v>196</v>
      </c>
      <c r="GM7">
        <v>0</v>
      </c>
      <c r="GN7">
        <v>129755</v>
      </c>
      <c r="GO7">
        <v>0</v>
      </c>
      <c r="GP7">
        <v>0</v>
      </c>
      <c r="GQ7">
        <v>0</v>
      </c>
      <c r="GR7">
        <v>0</v>
      </c>
      <c r="GS7">
        <v>0</v>
      </c>
      <c r="GT7">
        <v>0</v>
      </c>
      <c r="GU7">
        <v>0</v>
      </c>
      <c r="GV7">
        <v>0</v>
      </c>
      <c r="GW7">
        <v>50962</v>
      </c>
      <c r="GX7">
        <v>0</v>
      </c>
      <c r="GY7">
        <v>0</v>
      </c>
      <c r="GZ7">
        <v>0</v>
      </c>
      <c r="HA7">
        <v>0</v>
      </c>
      <c r="HB7">
        <v>0</v>
      </c>
      <c r="HC7">
        <v>0</v>
      </c>
      <c r="HD7">
        <v>0</v>
      </c>
      <c r="HE7" s="1">
        <f>SUM(GP7:HD7)/SUM(GM7:GO7)</f>
        <v>0.39275557781973719</v>
      </c>
      <c r="HF7" t="s">
        <v>4013</v>
      </c>
      <c r="HG7">
        <v>0</v>
      </c>
      <c r="HH7">
        <v>0</v>
      </c>
      <c r="HI7">
        <v>0</v>
      </c>
      <c r="HJ7">
        <v>100</v>
      </c>
      <c r="HK7">
        <v>0</v>
      </c>
      <c r="HL7">
        <v>0</v>
      </c>
      <c r="HM7">
        <v>0</v>
      </c>
      <c r="HN7">
        <v>0</v>
      </c>
      <c r="HO7">
        <v>0</v>
      </c>
      <c r="HP7" t="s">
        <v>198</v>
      </c>
      <c r="HQ7">
        <v>2014</v>
      </c>
      <c r="HR7" t="s">
        <v>184</v>
      </c>
      <c r="HS7">
        <v>2022</v>
      </c>
      <c r="HT7" t="s">
        <v>4014</v>
      </c>
      <c r="HU7">
        <v>2030</v>
      </c>
      <c r="HV7" t="s">
        <v>4015</v>
      </c>
      <c r="HW7" t="s">
        <v>184</v>
      </c>
      <c r="HX7" t="s">
        <v>4016</v>
      </c>
      <c r="HY7" t="s">
        <v>6605</v>
      </c>
      <c r="HZ7" t="s">
        <v>202</v>
      </c>
      <c r="IA7" t="s">
        <v>190</v>
      </c>
      <c r="IB7" t="s">
        <v>190</v>
      </c>
      <c r="IC7" t="s">
        <v>301</v>
      </c>
      <c r="ID7" t="s">
        <v>190</v>
      </c>
      <c r="IE7" t="s">
        <v>190</v>
      </c>
      <c r="IF7" t="s">
        <v>190</v>
      </c>
      <c r="IG7" t="s">
        <v>190</v>
      </c>
      <c r="IH7" t="s">
        <v>190</v>
      </c>
      <c r="II7" t="s">
        <v>190</v>
      </c>
      <c r="IJ7" t="s">
        <v>190</v>
      </c>
      <c r="IK7" t="s">
        <v>190</v>
      </c>
      <c r="IL7" t="s">
        <v>190</v>
      </c>
      <c r="IM7" t="s">
        <v>1169</v>
      </c>
      <c r="IN7" t="s">
        <v>190</v>
      </c>
      <c r="IO7" t="s">
        <v>190</v>
      </c>
      <c r="IP7" t="s">
        <v>190</v>
      </c>
      <c r="IQ7" t="s">
        <v>190</v>
      </c>
      <c r="IS7" t="s">
        <v>190</v>
      </c>
      <c r="IT7" t="s">
        <v>190</v>
      </c>
      <c r="IU7" t="s">
        <v>190</v>
      </c>
      <c r="IV7" t="s">
        <v>190</v>
      </c>
      <c r="IW7" t="s">
        <v>203</v>
      </c>
      <c r="IY7" t="s">
        <v>203</v>
      </c>
      <c r="IZ7" t="s">
        <v>4017</v>
      </c>
      <c r="JA7" t="s">
        <v>184</v>
      </c>
      <c r="JB7" t="s">
        <v>2590</v>
      </c>
      <c r="JD7" t="s">
        <v>4018</v>
      </c>
    </row>
    <row r="8" spans="1:264" x14ac:dyDescent="0.3">
      <c r="B8" s="2" t="s">
        <v>4431</v>
      </c>
      <c r="C8" t="s">
        <v>4432</v>
      </c>
      <c r="D8" t="s">
        <v>208</v>
      </c>
      <c r="E8" t="s">
        <v>188</v>
      </c>
      <c r="F8" t="s">
        <v>209</v>
      </c>
      <c r="G8" t="s">
        <v>190</v>
      </c>
      <c r="H8" t="s">
        <v>3690</v>
      </c>
      <c r="J8" t="s">
        <v>492</v>
      </c>
      <c r="K8" t="s">
        <v>6408</v>
      </c>
      <c r="L8" t="s">
        <v>4433</v>
      </c>
      <c r="M8" t="s">
        <v>209</v>
      </c>
      <c r="N8" t="s">
        <v>196</v>
      </c>
      <c r="GM8">
        <v>0</v>
      </c>
      <c r="GN8">
        <v>1051.99</v>
      </c>
      <c r="GO8">
        <v>0</v>
      </c>
      <c r="GP8">
        <v>0</v>
      </c>
      <c r="GQ8">
        <v>675</v>
      </c>
      <c r="GR8">
        <v>0</v>
      </c>
      <c r="GS8">
        <v>0</v>
      </c>
      <c r="GT8">
        <v>0</v>
      </c>
      <c r="GU8">
        <v>0</v>
      </c>
      <c r="GV8">
        <v>0</v>
      </c>
      <c r="GW8">
        <v>0</v>
      </c>
      <c r="GX8">
        <v>0</v>
      </c>
      <c r="GY8">
        <v>0</v>
      </c>
      <c r="GZ8">
        <v>0</v>
      </c>
      <c r="HA8">
        <v>0</v>
      </c>
      <c r="HB8">
        <v>0</v>
      </c>
      <c r="HC8">
        <v>0</v>
      </c>
      <c r="HD8">
        <v>0</v>
      </c>
      <c r="HE8" s="1">
        <f>SUM(GP8:HD8)/SUM(GM8:GO8)</f>
        <v>0.64164108023840527</v>
      </c>
      <c r="HF8" t="s">
        <v>4434</v>
      </c>
      <c r="HG8">
        <v>0</v>
      </c>
      <c r="HH8">
        <v>0</v>
      </c>
      <c r="HI8">
        <v>0</v>
      </c>
      <c r="HJ8">
        <v>0</v>
      </c>
      <c r="HK8">
        <v>0</v>
      </c>
      <c r="HL8">
        <v>0</v>
      </c>
      <c r="HM8">
        <v>0</v>
      </c>
      <c r="HN8">
        <v>0</v>
      </c>
      <c r="HO8">
        <v>0</v>
      </c>
      <c r="HP8">
        <v>2021</v>
      </c>
      <c r="HQ8">
        <v>2021</v>
      </c>
      <c r="HR8" t="s">
        <v>6408</v>
      </c>
      <c r="HS8">
        <v>2021</v>
      </c>
      <c r="HT8" t="s">
        <v>6408</v>
      </c>
      <c r="HU8">
        <v>2021</v>
      </c>
      <c r="HV8" t="s">
        <v>6408</v>
      </c>
      <c r="HW8" t="s">
        <v>4435</v>
      </c>
      <c r="HX8" t="s">
        <v>4436</v>
      </c>
      <c r="HY8" t="s">
        <v>6408</v>
      </c>
      <c r="HZ8" t="s">
        <v>202</v>
      </c>
      <c r="IA8" t="s">
        <v>190</v>
      </c>
      <c r="IB8" t="s">
        <v>190</v>
      </c>
      <c r="IC8" t="s">
        <v>204</v>
      </c>
      <c r="ID8" t="s">
        <v>190</v>
      </c>
      <c r="IE8" t="s">
        <v>190</v>
      </c>
      <c r="IF8" t="s">
        <v>190</v>
      </c>
      <c r="IG8" t="s">
        <v>190</v>
      </c>
      <c r="IH8" t="s">
        <v>190</v>
      </c>
      <c r="II8" t="s">
        <v>190</v>
      </c>
      <c r="IJ8" t="s">
        <v>190</v>
      </c>
      <c r="IK8" t="s">
        <v>190</v>
      </c>
      <c r="IL8" t="s">
        <v>190</v>
      </c>
      <c r="IM8" t="s">
        <v>250</v>
      </c>
      <c r="IN8" t="s">
        <v>190</v>
      </c>
      <c r="IO8" t="s">
        <v>190</v>
      </c>
      <c r="IP8" t="s">
        <v>190</v>
      </c>
      <c r="IQ8" t="s">
        <v>190</v>
      </c>
      <c r="IS8" t="s">
        <v>190</v>
      </c>
      <c r="IT8" t="s">
        <v>190</v>
      </c>
      <c r="IU8" t="s">
        <v>190</v>
      </c>
      <c r="IV8" t="s">
        <v>190</v>
      </c>
      <c r="IW8" t="s">
        <v>190</v>
      </c>
      <c r="IY8" t="s">
        <v>203</v>
      </c>
      <c r="IZ8" t="s">
        <v>4437</v>
      </c>
      <c r="JB8" t="s">
        <v>4438</v>
      </c>
      <c r="JD8" t="s">
        <v>4439</v>
      </c>
    </row>
    <row r="9" spans="1:264" x14ac:dyDescent="0.3">
      <c r="B9" s="2" t="s">
        <v>5250</v>
      </c>
      <c r="C9" t="s">
        <v>5251</v>
      </c>
      <c r="D9" t="s">
        <v>208</v>
      </c>
      <c r="E9" t="s">
        <v>188</v>
      </c>
      <c r="F9" t="s">
        <v>460</v>
      </c>
      <c r="G9" t="s">
        <v>190</v>
      </c>
      <c r="H9" t="s">
        <v>1497</v>
      </c>
      <c r="J9" t="s">
        <v>5252</v>
      </c>
      <c r="K9" t="s">
        <v>6408</v>
      </c>
      <c r="L9" t="s">
        <v>5253</v>
      </c>
      <c r="M9" t="s">
        <v>5254</v>
      </c>
      <c r="N9" t="s">
        <v>196</v>
      </c>
      <c r="GM9">
        <v>853916.47499999998</v>
      </c>
      <c r="GN9">
        <v>0</v>
      </c>
      <c r="GO9">
        <v>0</v>
      </c>
      <c r="GP9">
        <v>0</v>
      </c>
      <c r="GQ9">
        <v>0</v>
      </c>
      <c r="GR9">
        <v>0</v>
      </c>
      <c r="GS9">
        <v>0</v>
      </c>
      <c r="GT9">
        <v>0</v>
      </c>
      <c r="GU9">
        <v>0</v>
      </c>
      <c r="GV9">
        <v>2589.0700000000002</v>
      </c>
      <c r="GW9">
        <v>0</v>
      </c>
      <c r="GX9">
        <v>0</v>
      </c>
      <c r="GY9">
        <v>0</v>
      </c>
      <c r="GZ9">
        <v>0</v>
      </c>
      <c r="HA9">
        <v>0</v>
      </c>
      <c r="HB9">
        <v>0</v>
      </c>
      <c r="HC9">
        <v>0</v>
      </c>
      <c r="HD9">
        <v>0</v>
      </c>
      <c r="HE9" s="1">
        <f>SUM(GP9:HD9)/SUM(GM9:GO9)</f>
        <v>3.0319944348186985E-3</v>
      </c>
      <c r="HF9" t="s">
        <v>184</v>
      </c>
      <c r="HG9">
        <v>0</v>
      </c>
      <c r="HH9">
        <v>0</v>
      </c>
      <c r="HI9">
        <v>0</v>
      </c>
      <c r="HJ9">
        <v>75</v>
      </c>
      <c r="HK9">
        <v>11</v>
      </c>
      <c r="HL9">
        <v>0</v>
      </c>
      <c r="HM9">
        <v>0</v>
      </c>
      <c r="HN9">
        <v>0</v>
      </c>
      <c r="HO9">
        <v>14</v>
      </c>
      <c r="HP9">
        <v>2018</v>
      </c>
      <c r="HQ9">
        <v>2019</v>
      </c>
      <c r="HR9" t="s">
        <v>184</v>
      </c>
      <c r="HS9">
        <v>2026</v>
      </c>
      <c r="HT9" t="s">
        <v>184</v>
      </c>
      <c r="HU9" t="s">
        <v>198</v>
      </c>
      <c r="HV9" t="s">
        <v>184</v>
      </c>
      <c r="HW9" t="s">
        <v>184</v>
      </c>
      <c r="HX9" t="s">
        <v>220</v>
      </c>
      <c r="HY9" t="s">
        <v>5255</v>
      </c>
      <c r="HZ9" t="s">
        <v>202</v>
      </c>
      <c r="IA9" t="s">
        <v>190</v>
      </c>
      <c r="IB9" t="s">
        <v>190</v>
      </c>
      <c r="IC9" t="s">
        <v>204</v>
      </c>
      <c r="ID9" t="s">
        <v>190</v>
      </c>
      <c r="IE9" t="s">
        <v>190</v>
      </c>
      <c r="IF9" t="s">
        <v>190</v>
      </c>
      <c r="IG9" t="s">
        <v>190</v>
      </c>
      <c r="IH9" t="s">
        <v>190</v>
      </c>
      <c r="II9" t="s">
        <v>190</v>
      </c>
      <c r="IJ9" t="s">
        <v>190</v>
      </c>
      <c r="IK9" t="s">
        <v>190</v>
      </c>
      <c r="IL9" t="s">
        <v>190</v>
      </c>
      <c r="IM9" t="s">
        <v>250</v>
      </c>
      <c r="IN9" t="s">
        <v>190</v>
      </c>
      <c r="IO9" t="s">
        <v>190</v>
      </c>
      <c r="IP9" t="s">
        <v>190</v>
      </c>
      <c r="IQ9" t="s">
        <v>190</v>
      </c>
      <c r="IS9" t="s">
        <v>190</v>
      </c>
      <c r="IT9" t="s">
        <v>190</v>
      </c>
      <c r="IU9" t="s">
        <v>190</v>
      </c>
      <c r="IV9" t="s">
        <v>190</v>
      </c>
      <c r="IW9" t="s">
        <v>190</v>
      </c>
      <c r="IY9" t="s">
        <v>190</v>
      </c>
      <c r="IZ9" t="s">
        <v>5256</v>
      </c>
      <c r="JB9" t="s">
        <v>5257</v>
      </c>
      <c r="JD9" t="s">
        <v>5258</v>
      </c>
    </row>
    <row r="10" spans="1:264" x14ac:dyDescent="0.3">
      <c r="B10" s="2" t="s">
        <v>4044</v>
      </c>
      <c r="C10" t="s">
        <v>4045</v>
      </c>
      <c r="D10" t="s">
        <v>208</v>
      </c>
      <c r="E10" t="s">
        <v>188</v>
      </c>
      <c r="F10" t="s">
        <v>209</v>
      </c>
      <c r="G10" t="s">
        <v>190</v>
      </c>
      <c r="H10" t="s">
        <v>4046</v>
      </c>
      <c r="J10" t="s">
        <v>1347</v>
      </c>
      <c r="K10" t="s">
        <v>6408</v>
      </c>
      <c r="L10" t="s">
        <v>4047</v>
      </c>
      <c r="M10" t="s">
        <v>209</v>
      </c>
      <c r="N10" t="s">
        <v>196</v>
      </c>
      <c r="GM10">
        <v>67130.581000000006</v>
      </c>
      <c r="GN10">
        <v>7255.5879999999997</v>
      </c>
      <c r="GO10">
        <v>8826.0409999999993</v>
      </c>
      <c r="GP10">
        <v>0</v>
      </c>
      <c r="GQ10">
        <v>0</v>
      </c>
      <c r="GR10">
        <v>0</v>
      </c>
      <c r="GS10">
        <v>0</v>
      </c>
      <c r="GT10">
        <v>0</v>
      </c>
      <c r="GU10">
        <v>0</v>
      </c>
      <c r="GV10">
        <v>60319.796999999999</v>
      </c>
      <c r="GW10">
        <v>6581.0749999999998</v>
      </c>
      <c r="GX10">
        <v>8004.3230000000003</v>
      </c>
      <c r="GY10">
        <v>0</v>
      </c>
      <c r="GZ10">
        <v>0</v>
      </c>
      <c r="HA10">
        <v>0</v>
      </c>
      <c r="HB10">
        <v>0</v>
      </c>
      <c r="HC10">
        <v>0</v>
      </c>
      <c r="HD10">
        <v>0</v>
      </c>
      <c r="HE10" s="1">
        <f>SUM(GP10:HD10)/SUM(GM10:GO10)</f>
        <v>0.90017072013830668</v>
      </c>
      <c r="HF10" t="s">
        <v>4048</v>
      </c>
      <c r="HG10">
        <v>0</v>
      </c>
      <c r="HH10">
        <v>0</v>
      </c>
      <c r="HI10">
        <v>0</v>
      </c>
      <c r="HJ10">
        <v>100</v>
      </c>
      <c r="HK10">
        <v>0</v>
      </c>
      <c r="HL10">
        <v>0</v>
      </c>
      <c r="HM10">
        <v>0</v>
      </c>
      <c r="HN10">
        <v>0</v>
      </c>
      <c r="HO10">
        <v>0</v>
      </c>
      <c r="HP10">
        <v>2025</v>
      </c>
      <c r="HQ10">
        <v>2025</v>
      </c>
      <c r="HR10" t="s">
        <v>4049</v>
      </c>
      <c r="HS10">
        <v>2025</v>
      </c>
      <c r="HT10" t="s">
        <v>4050</v>
      </c>
      <c r="HU10">
        <v>2025</v>
      </c>
      <c r="HV10" t="s">
        <v>4051</v>
      </c>
      <c r="HW10" t="s">
        <v>4052</v>
      </c>
      <c r="HX10" t="s">
        <v>685</v>
      </c>
      <c r="HY10" t="s">
        <v>6408</v>
      </c>
      <c r="HZ10" t="s">
        <v>202</v>
      </c>
      <c r="IA10" t="s">
        <v>190</v>
      </c>
      <c r="IB10" t="s">
        <v>190</v>
      </c>
      <c r="IC10" t="s">
        <v>204</v>
      </c>
      <c r="ID10" t="s">
        <v>190</v>
      </c>
      <c r="IE10" t="s">
        <v>190</v>
      </c>
      <c r="IF10" t="s">
        <v>190</v>
      </c>
      <c r="IG10" t="s">
        <v>190</v>
      </c>
      <c r="IH10" t="s">
        <v>190</v>
      </c>
      <c r="II10" t="s">
        <v>190</v>
      </c>
      <c r="IJ10" t="s">
        <v>190</v>
      </c>
      <c r="IK10" t="s">
        <v>190</v>
      </c>
      <c r="IL10" t="s">
        <v>190</v>
      </c>
      <c r="IM10" t="s">
        <v>250</v>
      </c>
      <c r="IN10" t="s">
        <v>190</v>
      </c>
      <c r="IO10" t="s">
        <v>190</v>
      </c>
      <c r="IP10" t="s">
        <v>190</v>
      </c>
      <c r="IQ10" t="s">
        <v>190</v>
      </c>
      <c r="IS10" t="s">
        <v>190</v>
      </c>
      <c r="IT10" t="s">
        <v>190</v>
      </c>
      <c r="IU10" t="s">
        <v>190</v>
      </c>
      <c r="IV10" t="s">
        <v>190</v>
      </c>
      <c r="IW10" t="s">
        <v>190</v>
      </c>
      <c r="IY10" t="s">
        <v>203</v>
      </c>
      <c r="IZ10" t="s">
        <v>503</v>
      </c>
      <c r="JB10" t="s">
        <v>1659</v>
      </c>
    </row>
    <row r="11" spans="1:264" x14ac:dyDescent="0.3">
      <c r="B11" s="2" t="s">
        <v>3777</v>
      </c>
      <c r="C11" t="s">
        <v>3778</v>
      </c>
      <c r="D11" t="s">
        <v>208</v>
      </c>
      <c r="E11" t="s">
        <v>188</v>
      </c>
      <c r="F11" t="s">
        <v>898</v>
      </c>
      <c r="G11" t="s">
        <v>190</v>
      </c>
      <c r="H11" t="s">
        <v>3690</v>
      </c>
      <c r="J11" t="s">
        <v>492</v>
      </c>
      <c r="K11" t="s">
        <v>6408</v>
      </c>
      <c r="L11" t="s">
        <v>3779</v>
      </c>
      <c r="M11" t="s">
        <v>339</v>
      </c>
      <c r="N11" t="s">
        <v>196</v>
      </c>
      <c r="GM11">
        <v>1823</v>
      </c>
      <c r="GN11">
        <v>0</v>
      </c>
      <c r="GO11">
        <v>0</v>
      </c>
      <c r="GP11">
        <v>0</v>
      </c>
      <c r="GQ11">
        <v>0</v>
      </c>
      <c r="GR11">
        <v>0</v>
      </c>
      <c r="GS11">
        <v>0</v>
      </c>
      <c r="GT11">
        <v>0</v>
      </c>
      <c r="GU11">
        <v>0</v>
      </c>
      <c r="GV11">
        <v>0</v>
      </c>
      <c r="GW11">
        <v>0</v>
      </c>
      <c r="GX11">
        <v>0</v>
      </c>
      <c r="GY11">
        <v>0</v>
      </c>
      <c r="GZ11">
        <v>0</v>
      </c>
      <c r="HA11">
        <v>0</v>
      </c>
      <c r="HB11">
        <v>0</v>
      </c>
      <c r="HC11">
        <v>0</v>
      </c>
      <c r="HD11">
        <v>0</v>
      </c>
      <c r="HE11" s="1">
        <f>SUM(GP11:HD11)/SUM(GM11:GO11)</f>
        <v>0</v>
      </c>
      <c r="HF11" t="s">
        <v>3780</v>
      </c>
      <c r="HP11">
        <v>2024</v>
      </c>
      <c r="HQ11" t="s">
        <v>198</v>
      </c>
      <c r="HR11" t="s">
        <v>198</v>
      </c>
      <c r="HS11" t="s">
        <v>198</v>
      </c>
      <c r="HT11" t="s">
        <v>198</v>
      </c>
      <c r="HU11" t="s">
        <v>198</v>
      </c>
      <c r="HV11" t="s">
        <v>198</v>
      </c>
      <c r="HW11" t="s">
        <v>198</v>
      </c>
      <c r="HX11" t="s">
        <v>3781</v>
      </c>
      <c r="HY11" t="s">
        <v>6408</v>
      </c>
      <c r="HZ11" t="s">
        <v>202</v>
      </c>
      <c r="IA11" t="s">
        <v>190</v>
      </c>
      <c r="IB11" t="s">
        <v>190</v>
      </c>
      <c r="IC11" t="s">
        <v>204</v>
      </c>
      <c r="ID11" t="s">
        <v>190</v>
      </c>
      <c r="IE11" t="s">
        <v>190</v>
      </c>
      <c r="IF11" t="s">
        <v>190</v>
      </c>
      <c r="IG11" t="s">
        <v>190</v>
      </c>
      <c r="IH11" t="s">
        <v>190</v>
      </c>
      <c r="II11" t="s">
        <v>190</v>
      </c>
      <c r="IJ11" t="s">
        <v>190</v>
      </c>
      <c r="IK11" t="s">
        <v>190</v>
      </c>
      <c r="IL11" t="s">
        <v>190</v>
      </c>
      <c r="IM11" t="s">
        <v>250</v>
      </c>
      <c r="IN11" t="s">
        <v>190</v>
      </c>
      <c r="IO11" t="s">
        <v>190</v>
      </c>
      <c r="IP11" t="s">
        <v>190</v>
      </c>
      <c r="IQ11" t="s">
        <v>190</v>
      </c>
      <c r="IS11" t="s">
        <v>190</v>
      </c>
      <c r="IT11" t="s">
        <v>190</v>
      </c>
      <c r="IU11" t="s">
        <v>190</v>
      </c>
      <c r="IV11" t="s">
        <v>190</v>
      </c>
      <c r="IW11" t="s">
        <v>203</v>
      </c>
      <c r="IY11" t="s">
        <v>190</v>
      </c>
      <c r="IZ11" t="s">
        <v>3782</v>
      </c>
      <c r="JA11" t="s">
        <v>3783</v>
      </c>
      <c r="JB11" t="s">
        <v>3784</v>
      </c>
      <c r="JC11" t="s">
        <v>3785</v>
      </c>
      <c r="JD11" t="s">
        <v>3786</v>
      </c>
    </row>
    <row r="12" spans="1:264" x14ac:dyDescent="0.3">
      <c r="B12" s="2" t="s">
        <v>6220</v>
      </c>
      <c r="C12" t="s">
        <v>6221</v>
      </c>
      <c r="D12" t="s">
        <v>208</v>
      </c>
      <c r="E12" t="s">
        <v>188</v>
      </c>
      <c r="F12" t="s">
        <v>390</v>
      </c>
      <c r="G12" t="s">
        <v>190</v>
      </c>
      <c r="H12" t="s">
        <v>5148</v>
      </c>
      <c r="J12" t="s">
        <v>256</v>
      </c>
      <c r="K12" t="s">
        <v>6408</v>
      </c>
      <c r="L12" t="s">
        <v>1000</v>
      </c>
      <c r="M12" t="s">
        <v>428</v>
      </c>
      <c r="N12" t="s">
        <v>196</v>
      </c>
      <c r="GM12">
        <v>0</v>
      </c>
      <c r="GN12">
        <v>1155</v>
      </c>
      <c r="GO12">
        <v>1386</v>
      </c>
      <c r="GP12">
        <v>0</v>
      </c>
      <c r="GQ12">
        <v>0</v>
      </c>
      <c r="GR12">
        <v>0</v>
      </c>
      <c r="GS12">
        <v>0</v>
      </c>
      <c r="GT12">
        <v>0</v>
      </c>
      <c r="GU12">
        <v>0</v>
      </c>
      <c r="GV12">
        <v>0</v>
      </c>
      <c r="GW12">
        <v>1143.45</v>
      </c>
      <c r="GX12">
        <v>1372.4</v>
      </c>
      <c r="GY12">
        <v>0</v>
      </c>
      <c r="GZ12">
        <v>0</v>
      </c>
      <c r="HA12">
        <v>0</v>
      </c>
      <c r="HB12">
        <v>0</v>
      </c>
      <c r="HC12">
        <v>0</v>
      </c>
      <c r="HD12">
        <v>0</v>
      </c>
      <c r="HE12" s="1">
        <f>SUM(GP12:HD12)/SUM(GM12:GO12)</f>
        <v>0.99010232192050385</v>
      </c>
      <c r="HF12" t="s">
        <v>6508</v>
      </c>
      <c r="HG12">
        <v>0</v>
      </c>
      <c r="HH12">
        <v>0</v>
      </c>
      <c r="HI12">
        <v>0</v>
      </c>
      <c r="HJ12">
        <v>0</v>
      </c>
      <c r="HK12">
        <v>0</v>
      </c>
      <c r="HL12">
        <v>0</v>
      </c>
      <c r="HM12">
        <v>100</v>
      </c>
      <c r="HN12">
        <v>0</v>
      </c>
      <c r="HO12">
        <v>0</v>
      </c>
      <c r="HP12">
        <v>2021</v>
      </c>
      <c r="HQ12">
        <v>2021</v>
      </c>
      <c r="HR12" t="s">
        <v>198</v>
      </c>
      <c r="HT12" t="s">
        <v>6408</v>
      </c>
      <c r="HV12" t="s">
        <v>6408</v>
      </c>
      <c r="HW12" t="s">
        <v>198</v>
      </c>
      <c r="HX12" t="s">
        <v>1983</v>
      </c>
      <c r="HY12" t="s">
        <v>6408</v>
      </c>
      <c r="HZ12" t="s">
        <v>202</v>
      </c>
      <c r="IA12" t="s">
        <v>190</v>
      </c>
      <c r="IB12" t="s">
        <v>190</v>
      </c>
      <c r="IC12" t="s">
        <v>204</v>
      </c>
      <c r="ID12" t="s">
        <v>190</v>
      </c>
      <c r="IE12" t="s">
        <v>190</v>
      </c>
      <c r="IF12" t="s">
        <v>190</v>
      </c>
      <c r="IG12" t="s">
        <v>190</v>
      </c>
      <c r="IH12" t="s">
        <v>190</v>
      </c>
      <c r="II12" t="s">
        <v>190</v>
      </c>
      <c r="IJ12" t="s">
        <v>190</v>
      </c>
      <c r="IK12" t="s">
        <v>203</v>
      </c>
      <c r="IL12" t="s">
        <v>190</v>
      </c>
      <c r="IM12" t="s">
        <v>250</v>
      </c>
      <c r="IN12" t="s">
        <v>190</v>
      </c>
      <c r="IO12" t="s">
        <v>190</v>
      </c>
      <c r="IP12" t="s">
        <v>190</v>
      </c>
      <c r="IQ12" t="s">
        <v>190</v>
      </c>
      <c r="IS12" t="s">
        <v>190</v>
      </c>
      <c r="IT12" t="s">
        <v>190</v>
      </c>
      <c r="IU12" t="s">
        <v>190</v>
      </c>
      <c r="IV12" t="s">
        <v>190</v>
      </c>
      <c r="IW12" t="s">
        <v>190</v>
      </c>
      <c r="IY12" t="s">
        <v>190</v>
      </c>
      <c r="IZ12" t="s">
        <v>938</v>
      </c>
      <c r="JB12" t="s">
        <v>1984</v>
      </c>
      <c r="JD12" t="s">
        <v>6222</v>
      </c>
    </row>
    <row r="13" spans="1:264" x14ac:dyDescent="0.3">
      <c r="B13" s="2" t="s">
        <v>3267</v>
      </c>
      <c r="C13" t="s">
        <v>3268</v>
      </c>
      <c r="D13" t="s">
        <v>208</v>
      </c>
      <c r="E13" t="s">
        <v>188</v>
      </c>
      <c r="F13" t="s">
        <v>189</v>
      </c>
      <c r="G13" t="s">
        <v>190</v>
      </c>
      <c r="H13" t="s">
        <v>3269</v>
      </c>
      <c r="J13" t="s">
        <v>3270</v>
      </c>
      <c r="K13" t="s">
        <v>6408</v>
      </c>
      <c r="L13" t="s">
        <v>3271</v>
      </c>
      <c r="M13" t="s">
        <v>434</v>
      </c>
      <c r="N13" t="s">
        <v>196</v>
      </c>
      <c r="GM13">
        <v>516390</v>
      </c>
      <c r="GN13">
        <v>0</v>
      </c>
      <c r="GO13">
        <v>0</v>
      </c>
      <c r="GP13">
        <v>0</v>
      </c>
      <c r="GQ13">
        <v>0</v>
      </c>
      <c r="GR13">
        <v>0</v>
      </c>
      <c r="GS13">
        <v>0</v>
      </c>
      <c r="GT13">
        <v>0</v>
      </c>
      <c r="GU13">
        <v>0</v>
      </c>
      <c r="GV13">
        <v>69875</v>
      </c>
      <c r="GW13">
        <v>0</v>
      </c>
      <c r="GX13">
        <v>0</v>
      </c>
      <c r="GY13">
        <v>18302</v>
      </c>
      <c r="GZ13">
        <v>0</v>
      </c>
      <c r="HA13">
        <v>0</v>
      </c>
      <c r="HB13">
        <v>25022</v>
      </c>
      <c r="HC13">
        <v>0</v>
      </c>
      <c r="HD13">
        <v>0</v>
      </c>
      <c r="HE13" s="1">
        <f>SUM(GP13:HD13)/SUM(GM13:GO13)</f>
        <v>0.21921222331958404</v>
      </c>
      <c r="HF13" t="s">
        <v>3272</v>
      </c>
      <c r="HG13">
        <v>74</v>
      </c>
      <c r="HH13">
        <v>21</v>
      </c>
      <c r="HI13">
        <v>5</v>
      </c>
      <c r="HJ13">
        <v>0</v>
      </c>
      <c r="HK13">
        <v>0</v>
      </c>
      <c r="HL13">
        <v>0</v>
      </c>
      <c r="HM13">
        <v>0</v>
      </c>
      <c r="HN13">
        <v>0</v>
      </c>
      <c r="HO13">
        <v>0</v>
      </c>
      <c r="HP13">
        <v>2017</v>
      </c>
      <c r="HQ13">
        <v>2018</v>
      </c>
      <c r="HR13" t="s">
        <v>198</v>
      </c>
      <c r="HS13">
        <v>2025</v>
      </c>
      <c r="HT13" t="s">
        <v>198</v>
      </c>
      <c r="HU13">
        <v>2029</v>
      </c>
      <c r="HV13" t="s">
        <v>198</v>
      </c>
      <c r="HW13" t="s">
        <v>198</v>
      </c>
      <c r="HX13" t="s">
        <v>1034</v>
      </c>
      <c r="HY13" t="s">
        <v>6408</v>
      </c>
      <c r="HZ13" t="s">
        <v>202</v>
      </c>
      <c r="IA13" t="s">
        <v>190</v>
      </c>
      <c r="IB13" t="s">
        <v>190</v>
      </c>
      <c r="IC13" t="s">
        <v>204</v>
      </c>
      <c r="ID13" t="s">
        <v>190</v>
      </c>
      <c r="IE13" t="s">
        <v>190</v>
      </c>
      <c r="IF13" t="s">
        <v>190</v>
      </c>
      <c r="IG13" t="s">
        <v>190</v>
      </c>
      <c r="IH13" t="s">
        <v>190</v>
      </c>
      <c r="II13" t="s">
        <v>190</v>
      </c>
      <c r="IJ13" t="s">
        <v>190</v>
      </c>
      <c r="IK13" t="s">
        <v>190</v>
      </c>
      <c r="IL13" t="s">
        <v>190</v>
      </c>
      <c r="IM13" t="s">
        <v>250</v>
      </c>
      <c r="IN13" t="s">
        <v>190</v>
      </c>
      <c r="IO13" t="s">
        <v>190</v>
      </c>
      <c r="IP13" t="s">
        <v>190</v>
      </c>
      <c r="IQ13" t="s">
        <v>190</v>
      </c>
      <c r="IS13" t="s">
        <v>190</v>
      </c>
      <c r="IT13" t="s">
        <v>190</v>
      </c>
      <c r="IU13" t="s">
        <v>190</v>
      </c>
      <c r="IV13" t="s">
        <v>190</v>
      </c>
      <c r="IW13" t="s">
        <v>190</v>
      </c>
      <c r="IX13" t="s">
        <v>203</v>
      </c>
      <c r="IY13" t="s">
        <v>190</v>
      </c>
      <c r="IZ13" t="s">
        <v>1003</v>
      </c>
      <c r="JB13" t="s">
        <v>3273</v>
      </c>
      <c r="JD13" t="s">
        <v>3274</v>
      </c>
    </row>
    <row r="14" spans="1:264" x14ac:dyDescent="0.3">
      <c r="B14" s="2" t="s">
        <v>6085</v>
      </c>
      <c r="C14" t="s">
        <v>6086</v>
      </c>
      <c r="D14" t="s">
        <v>208</v>
      </c>
      <c r="E14" t="s">
        <v>188</v>
      </c>
      <c r="F14" t="s">
        <v>3189</v>
      </c>
      <c r="G14" t="s">
        <v>190</v>
      </c>
      <c r="H14" t="s">
        <v>6087</v>
      </c>
      <c r="J14" t="s">
        <v>3239</v>
      </c>
      <c r="K14" t="s">
        <v>6408</v>
      </c>
      <c r="L14" t="s">
        <v>6088</v>
      </c>
      <c r="M14" t="s">
        <v>2376</v>
      </c>
      <c r="N14" t="s">
        <v>196</v>
      </c>
      <c r="GM14">
        <v>167287.81</v>
      </c>
      <c r="GN14">
        <v>13819.94</v>
      </c>
      <c r="GO14">
        <v>0</v>
      </c>
      <c r="GP14">
        <v>0</v>
      </c>
      <c r="GQ14">
        <v>0</v>
      </c>
      <c r="GR14">
        <v>0</v>
      </c>
      <c r="GS14">
        <v>0</v>
      </c>
      <c r="GT14">
        <v>0</v>
      </c>
      <c r="GU14">
        <v>0</v>
      </c>
      <c r="GV14">
        <v>13859</v>
      </c>
      <c r="GW14">
        <v>508.2</v>
      </c>
      <c r="GX14">
        <v>0</v>
      </c>
      <c r="GY14">
        <v>0</v>
      </c>
      <c r="GZ14">
        <v>5200</v>
      </c>
      <c r="HA14">
        <v>0</v>
      </c>
      <c r="HB14">
        <v>67416.509999999995</v>
      </c>
      <c r="HC14">
        <v>0</v>
      </c>
      <c r="HD14">
        <v>0</v>
      </c>
      <c r="HE14" s="1">
        <f>SUM(GP14:HD14)/SUM(GM14:GO14)</f>
        <v>0.48028706667715759</v>
      </c>
      <c r="HF14" t="s">
        <v>6089</v>
      </c>
      <c r="HG14">
        <v>92</v>
      </c>
      <c r="HH14">
        <v>0</v>
      </c>
      <c r="HI14">
        <v>0</v>
      </c>
      <c r="HJ14">
        <v>0</v>
      </c>
      <c r="HK14">
        <v>0</v>
      </c>
      <c r="HL14">
        <v>0</v>
      </c>
      <c r="HM14">
        <v>7</v>
      </c>
      <c r="HN14">
        <v>1</v>
      </c>
      <c r="HO14">
        <v>0</v>
      </c>
      <c r="HP14">
        <v>2015</v>
      </c>
      <c r="HQ14">
        <v>2017</v>
      </c>
      <c r="HR14" t="s">
        <v>6090</v>
      </c>
      <c r="HS14">
        <v>2021</v>
      </c>
      <c r="HT14" t="s">
        <v>6090</v>
      </c>
      <c r="HU14">
        <v>2025</v>
      </c>
      <c r="HV14" t="s">
        <v>6091</v>
      </c>
      <c r="HW14" t="s">
        <v>6092</v>
      </c>
      <c r="HX14" t="s">
        <v>220</v>
      </c>
      <c r="HY14" t="s">
        <v>6093</v>
      </c>
      <c r="HZ14" t="s">
        <v>202</v>
      </c>
      <c r="IA14" t="s">
        <v>190</v>
      </c>
      <c r="IB14" t="s">
        <v>190</v>
      </c>
      <c r="IC14" t="s">
        <v>204</v>
      </c>
      <c r="ID14" t="s">
        <v>190</v>
      </c>
      <c r="IE14" t="s">
        <v>190</v>
      </c>
      <c r="IF14" t="s">
        <v>190</v>
      </c>
      <c r="IG14" t="s">
        <v>190</v>
      </c>
      <c r="IH14" t="s">
        <v>190</v>
      </c>
      <c r="II14" t="s">
        <v>190</v>
      </c>
      <c r="IJ14" t="s">
        <v>203</v>
      </c>
      <c r="IL14" t="s">
        <v>190</v>
      </c>
      <c r="IM14" t="s">
        <v>250</v>
      </c>
      <c r="IN14" t="s">
        <v>190</v>
      </c>
      <c r="IO14" t="s">
        <v>190</v>
      </c>
      <c r="IP14" t="s">
        <v>190</v>
      </c>
      <c r="IQ14" t="s">
        <v>190</v>
      </c>
      <c r="IS14" t="s">
        <v>203</v>
      </c>
      <c r="IU14" t="s">
        <v>190</v>
      </c>
      <c r="IV14" t="s">
        <v>190</v>
      </c>
      <c r="IW14" t="s">
        <v>190</v>
      </c>
      <c r="IY14" t="s">
        <v>203</v>
      </c>
      <c r="IZ14" t="s">
        <v>1049</v>
      </c>
      <c r="JB14" t="s">
        <v>976</v>
      </c>
      <c r="JD14" t="s">
        <v>6094</v>
      </c>
    </row>
    <row r="15" spans="1:264" x14ac:dyDescent="0.3">
      <c r="B15" s="2" t="s">
        <v>4994</v>
      </c>
      <c r="C15" t="s">
        <v>4995</v>
      </c>
      <c r="D15" t="s">
        <v>208</v>
      </c>
      <c r="E15" t="s">
        <v>188</v>
      </c>
      <c r="F15" t="s">
        <v>4996</v>
      </c>
      <c r="G15" t="s">
        <v>190</v>
      </c>
      <c r="H15" t="s">
        <v>1497</v>
      </c>
      <c r="J15" t="s">
        <v>4997</v>
      </c>
      <c r="K15" t="s">
        <v>6408</v>
      </c>
      <c r="L15" t="s">
        <v>712</v>
      </c>
      <c r="M15" t="s">
        <v>4998</v>
      </c>
      <c r="N15" t="s">
        <v>196</v>
      </c>
      <c r="GM15">
        <v>6440123</v>
      </c>
      <c r="GN15">
        <v>961531</v>
      </c>
      <c r="GO15">
        <v>718096</v>
      </c>
      <c r="GP15">
        <v>0</v>
      </c>
      <c r="GQ15">
        <v>0</v>
      </c>
      <c r="GR15">
        <v>0</v>
      </c>
      <c r="GS15">
        <v>0</v>
      </c>
      <c r="GT15">
        <v>0</v>
      </c>
      <c r="GU15">
        <v>0</v>
      </c>
      <c r="GV15">
        <v>593493.6</v>
      </c>
      <c r="GW15">
        <v>375765.1</v>
      </c>
      <c r="GX15">
        <v>0</v>
      </c>
      <c r="GY15">
        <v>263950.5</v>
      </c>
      <c r="GZ15">
        <v>3535.54</v>
      </c>
      <c r="HA15">
        <v>0</v>
      </c>
      <c r="HB15">
        <v>0</v>
      </c>
      <c r="HC15">
        <v>0</v>
      </c>
      <c r="HD15">
        <v>0</v>
      </c>
      <c r="HE15" s="1">
        <f>SUM(GP15:HD15)/SUM(GM15:GO15)</f>
        <v>0.15231315496166753</v>
      </c>
      <c r="HF15" t="s">
        <v>4999</v>
      </c>
      <c r="HG15">
        <v>27</v>
      </c>
      <c r="HH15">
        <v>39</v>
      </c>
      <c r="HI15">
        <v>20</v>
      </c>
      <c r="HJ15">
        <v>0</v>
      </c>
      <c r="HK15">
        <v>0</v>
      </c>
      <c r="HL15">
        <v>12</v>
      </c>
      <c r="HM15">
        <v>0</v>
      </c>
      <c r="HN15">
        <v>0</v>
      </c>
      <c r="HO15">
        <v>2</v>
      </c>
      <c r="HP15">
        <v>2013</v>
      </c>
      <c r="HQ15">
        <v>2013</v>
      </c>
      <c r="HR15" t="s">
        <v>5000</v>
      </c>
      <c r="HS15">
        <v>2017</v>
      </c>
      <c r="HT15" t="s">
        <v>5000</v>
      </c>
      <c r="HU15">
        <v>2030</v>
      </c>
      <c r="HV15" t="s">
        <v>5001</v>
      </c>
      <c r="HW15" t="s">
        <v>5002</v>
      </c>
      <c r="HX15" t="s">
        <v>220</v>
      </c>
      <c r="HY15" t="s">
        <v>5003</v>
      </c>
      <c r="HZ15" t="s">
        <v>202</v>
      </c>
      <c r="IA15" t="s">
        <v>190</v>
      </c>
      <c r="IB15" t="s">
        <v>190</v>
      </c>
      <c r="IC15" t="s">
        <v>204</v>
      </c>
      <c r="ID15" t="s">
        <v>190</v>
      </c>
      <c r="IE15" t="s">
        <v>190</v>
      </c>
      <c r="IF15" t="s">
        <v>190</v>
      </c>
      <c r="IG15" t="s">
        <v>190</v>
      </c>
      <c r="IH15" t="s">
        <v>190</v>
      </c>
      <c r="II15" t="s">
        <v>190</v>
      </c>
      <c r="IJ15" t="s">
        <v>190</v>
      </c>
      <c r="IK15" t="s">
        <v>190</v>
      </c>
      <c r="IL15" t="s">
        <v>190</v>
      </c>
      <c r="IM15" t="s">
        <v>250</v>
      </c>
      <c r="IN15" t="s">
        <v>190</v>
      </c>
      <c r="IO15" t="s">
        <v>190</v>
      </c>
      <c r="IP15" t="s">
        <v>190</v>
      </c>
      <c r="IQ15" t="s">
        <v>190</v>
      </c>
      <c r="IS15" t="s">
        <v>190</v>
      </c>
      <c r="IT15" t="s">
        <v>190</v>
      </c>
      <c r="IU15" t="s">
        <v>190</v>
      </c>
      <c r="IV15" t="s">
        <v>190</v>
      </c>
      <c r="IW15" t="s">
        <v>203</v>
      </c>
      <c r="IY15" t="s">
        <v>190</v>
      </c>
      <c r="IZ15" t="s">
        <v>738</v>
      </c>
      <c r="JA15" t="s">
        <v>5004</v>
      </c>
      <c r="JB15" t="s">
        <v>1019</v>
      </c>
      <c r="JD15" t="s">
        <v>5005</v>
      </c>
    </row>
    <row r="16" spans="1:264" x14ac:dyDescent="0.3">
      <c r="B16" s="2" t="s">
        <v>5830</v>
      </c>
      <c r="C16" t="s">
        <v>5831</v>
      </c>
      <c r="D16" t="s">
        <v>208</v>
      </c>
      <c r="E16" t="s">
        <v>188</v>
      </c>
      <c r="F16" t="s">
        <v>769</v>
      </c>
      <c r="G16" t="s">
        <v>190</v>
      </c>
      <c r="H16" t="s">
        <v>3269</v>
      </c>
      <c r="J16" t="s">
        <v>3239</v>
      </c>
      <c r="K16" t="s">
        <v>6408</v>
      </c>
      <c r="L16" t="s">
        <v>6419</v>
      </c>
      <c r="M16" t="s">
        <v>1739</v>
      </c>
      <c r="N16" t="s">
        <v>196</v>
      </c>
      <c r="GM16">
        <v>104241.32</v>
      </c>
      <c r="GN16">
        <v>11960</v>
      </c>
      <c r="GO16">
        <v>14351.98</v>
      </c>
      <c r="GP16">
        <v>0</v>
      </c>
      <c r="GQ16">
        <v>0</v>
      </c>
      <c r="GR16">
        <v>0</v>
      </c>
      <c r="GS16">
        <v>0</v>
      </c>
      <c r="GT16">
        <v>0</v>
      </c>
      <c r="GU16">
        <v>0</v>
      </c>
      <c r="GV16">
        <v>44659.96</v>
      </c>
      <c r="GW16">
        <v>5178.04</v>
      </c>
      <c r="GX16">
        <v>6213.64</v>
      </c>
      <c r="GY16">
        <v>0</v>
      </c>
      <c r="GZ16">
        <v>0</v>
      </c>
      <c r="HA16">
        <v>0</v>
      </c>
      <c r="HB16">
        <v>0</v>
      </c>
      <c r="HC16">
        <v>0</v>
      </c>
      <c r="HD16">
        <v>0</v>
      </c>
      <c r="HE16" s="1">
        <f>SUM(GP16:HD16)/SUM(GM16:GO16)</f>
        <v>0.42933912815685238</v>
      </c>
      <c r="HF16" t="s">
        <v>6509</v>
      </c>
      <c r="HG16">
        <v>70</v>
      </c>
      <c r="HH16">
        <v>15</v>
      </c>
      <c r="HI16">
        <v>0</v>
      </c>
      <c r="HJ16">
        <v>0</v>
      </c>
      <c r="HK16">
        <v>0</v>
      </c>
      <c r="HL16">
        <v>0</v>
      </c>
      <c r="HM16">
        <v>15</v>
      </c>
      <c r="HN16">
        <v>0</v>
      </c>
      <c r="HO16">
        <v>0</v>
      </c>
      <c r="HP16">
        <v>2016</v>
      </c>
      <c r="HQ16">
        <v>2016</v>
      </c>
      <c r="HR16" t="s">
        <v>198</v>
      </c>
      <c r="HS16">
        <v>2016</v>
      </c>
      <c r="HT16" t="s">
        <v>198</v>
      </c>
      <c r="HU16">
        <v>2026</v>
      </c>
      <c r="HV16" t="s">
        <v>6580</v>
      </c>
      <c r="HW16" t="s">
        <v>198</v>
      </c>
      <c r="HX16" t="s">
        <v>685</v>
      </c>
      <c r="HY16" t="s">
        <v>6408</v>
      </c>
      <c r="HZ16" t="s">
        <v>202</v>
      </c>
      <c r="IA16" t="s">
        <v>190</v>
      </c>
      <c r="IB16" t="s">
        <v>190</v>
      </c>
      <c r="IC16" t="s">
        <v>204</v>
      </c>
      <c r="ID16" t="s">
        <v>190</v>
      </c>
      <c r="IE16" t="s">
        <v>190</v>
      </c>
      <c r="IF16" t="s">
        <v>190</v>
      </c>
      <c r="IG16" t="s">
        <v>190</v>
      </c>
      <c r="IH16" t="s">
        <v>190</v>
      </c>
      <c r="II16" t="s">
        <v>190</v>
      </c>
      <c r="IJ16" t="s">
        <v>190</v>
      </c>
      <c r="IK16" t="s">
        <v>190</v>
      </c>
      <c r="IL16" t="s">
        <v>190</v>
      </c>
      <c r="IM16" t="s">
        <v>250</v>
      </c>
      <c r="IN16" t="s">
        <v>190</v>
      </c>
      <c r="IO16" t="s">
        <v>190</v>
      </c>
      <c r="IP16" t="s">
        <v>190</v>
      </c>
      <c r="IQ16" t="s">
        <v>190</v>
      </c>
      <c r="IS16" t="s">
        <v>190</v>
      </c>
      <c r="IT16" t="s">
        <v>190</v>
      </c>
      <c r="IU16" t="s">
        <v>190</v>
      </c>
      <c r="IV16" t="s">
        <v>190</v>
      </c>
      <c r="IW16" t="s">
        <v>203</v>
      </c>
      <c r="IY16" t="s">
        <v>190</v>
      </c>
      <c r="IZ16" t="s">
        <v>5832</v>
      </c>
      <c r="JA16" t="s">
        <v>5833</v>
      </c>
      <c r="JB16" t="s">
        <v>488</v>
      </c>
    </row>
    <row r="17" spans="2:264" x14ac:dyDescent="0.3">
      <c r="B17" s="2" t="s">
        <v>6364</v>
      </c>
      <c r="C17" t="s">
        <v>4669</v>
      </c>
      <c r="D17" t="s">
        <v>208</v>
      </c>
      <c r="E17" t="s">
        <v>188</v>
      </c>
      <c r="F17" t="s">
        <v>3377</v>
      </c>
      <c r="G17" t="s">
        <v>190</v>
      </c>
      <c r="H17" t="s">
        <v>3269</v>
      </c>
      <c r="J17" t="s">
        <v>1347</v>
      </c>
      <c r="K17" t="s">
        <v>6408</v>
      </c>
      <c r="L17" t="s">
        <v>6420</v>
      </c>
      <c r="M17" t="s">
        <v>538</v>
      </c>
      <c r="N17" t="s">
        <v>196</v>
      </c>
      <c r="GM17">
        <v>319872.51</v>
      </c>
      <c r="GN17">
        <v>29906.1</v>
      </c>
      <c r="GO17">
        <v>38178.49</v>
      </c>
      <c r="GP17">
        <v>0</v>
      </c>
      <c r="GQ17">
        <v>0</v>
      </c>
      <c r="GR17">
        <v>0</v>
      </c>
      <c r="GS17">
        <v>0</v>
      </c>
      <c r="GT17">
        <v>0</v>
      </c>
      <c r="GU17">
        <v>0</v>
      </c>
      <c r="GV17">
        <v>55902.23</v>
      </c>
      <c r="GW17">
        <v>6493.95</v>
      </c>
      <c r="GX17">
        <v>6926.15</v>
      </c>
      <c r="GY17">
        <v>160857.01999999999</v>
      </c>
      <c r="GZ17">
        <v>12355.16</v>
      </c>
      <c r="HA17">
        <v>17560.34</v>
      </c>
      <c r="HB17">
        <v>0</v>
      </c>
      <c r="HC17">
        <v>0</v>
      </c>
      <c r="HD17">
        <v>0</v>
      </c>
      <c r="HE17" s="1">
        <f>SUM(GP17:HD17)/SUM(GM17:GO17)</f>
        <v>0.67042167806698216</v>
      </c>
      <c r="HF17" t="s">
        <v>4670</v>
      </c>
      <c r="HG17">
        <v>81</v>
      </c>
      <c r="HH17">
        <v>0</v>
      </c>
      <c r="HI17">
        <v>0</v>
      </c>
      <c r="HJ17">
        <v>0</v>
      </c>
      <c r="HK17">
        <v>0</v>
      </c>
      <c r="HL17">
        <v>0</v>
      </c>
      <c r="HM17">
        <v>19</v>
      </c>
      <c r="HN17">
        <v>0</v>
      </c>
      <c r="HO17">
        <v>0</v>
      </c>
      <c r="HP17">
        <v>2015</v>
      </c>
      <c r="HQ17">
        <v>2015</v>
      </c>
      <c r="HR17" t="s">
        <v>4671</v>
      </c>
      <c r="HS17">
        <v>2026</v>
      </c>
      <c r="HT17" t="s">
        <v>4672</v>
      </c>
      <c r="HU17">
        <v>2030</v>
      </c>
      <c r="HV17" t="s">
        <v>4673</v>
      </c>
      <c r="HW17" t="s">
        <v>4674</v>
      </c>
      <c r="HX17" t="s">
        <v>4675</v>
      </c>
      <c r="HY17" t="s">
        <v>6408</v>
      </c>
      <c r="HZ17" t="s">
        <v>202</v>
      </c>
      <c r="IA17" t="s">
        <v>190</v>
      </c>
      <c r="IB17" t="s">
        <v>190</v>
      </c>
      <c r="IC17" t="s">
        <v>204</v>
      </c>
      <c r="ID17" t="s">
        <v>190</v>
      </c>
      <c r="IE17" t="s">
        <v>190</v>
      </c>
      <c r="IF17" t="s">
        <v>190</v>
      </c>
      <c r="IG17" t="s">
        <v>190</v>
      </c>
      <c r="IH17" t="s">
        <v>190</v>
      </c>
      <c r="II17" t="s">
        <v>190</v>
      </c>
      <c r="IJ17" t="s">
        <v>190</v>
      </c>
      <c r="IK17" t="s">
        <v>190</v>
      </c>
      <c r="IL17" t="s">
        <v>190</v>
      </c>
      <c r="IM17" t="s">
        <v>250</v>
      </c>
      <c r="IN17" t="s">
        <v>190</v>
      </c>
      <c r="IO17" t="s">
        <v>190</v>
      </c>
      <c r="IP17" t="s">
        <v>190</v>
      </c>
      <c r="IQ17" t="s">
        <v>190</v>
      </c>
      <c r="IS17" t="s">
        <v>190</v>
      </c>
      <c r="IT17" t="s">
        <v>190</v>
      </c>
      <c r="IU17" t="s">
        <v>190</v>
      </c>
      <c r="IV17" t="s">
        <v>190</v>
      </c>
      <c r="IW17" t="s">
        <v>190</v>
      </c>
      <c r="IX17" t="s">
        <v>203</v>
      </c>
      <c r="IY17" t="s">
        <v>190</v>
      </c>
      <c r="IZ17" t="s">
        <v>2855</v>
      </c>
      <c r="JB17" t="s">
        <v>4676</v>
      </c>
      <c r="JD17" t="s">
        <v>4677</v>
      </c>
    </row>
    <row r="18" spans="2:264" x14ac:dyDescent="0.3">
      <c r="B18" s="2" t="s">
        <v>4289</v>
      </c>
      <c r="C18" t="s">
        <v>4290</v>
      </c>
      <c r="D18" t="s">
        <v>208</v>
      </c>
      <c r="E18" t="s">
        <v>188</v>
      </c>
      <c r="F18" t="s">
        <v>263</v>
      </c>
      <c r="G18" t="s">
        <v>190</v>
      </c>
      <c r="H18" t="s">
        <v>4291</v>
      </c>
      <c r="J18" t="s">
        <v>4292</v>
      </c>
      <c r="K18" t="s">
        <v>3641</v>
      </c>
      <c r="L18" t="s">
        <v>6421</v>
      </c>
      <c r="M18" t="s">
        <v>235</v>
      </c>
      <c r="N18" t="s">
        <v>196</v>
      </c>
      <c r="GM18">
        <v>5512.37</v>
      </c>
      <c r="GN18">
        <v>443.76600000000002</v>
      </c>
      <c r="GO18">
        <v>598.54499999999996</v>
      </c>
      <c r="GP18">
        <v>0</v>
      </c>
      <c r="GQ18">
        <v>0</v>
      </c>
      <c r="GR18">
        <v>0</v>
      </c>
      <c r="GS18">
        <v>0</v>
      </c>
      <c r="GT18">
        <v>0</v>
      </c>
      <c r="GU18">
        <v>0</v>
      </c>
      <c r="GV18">
        <v>0</v>
      </c>
      <c r="GW18">
        <v>0</v>
      </c>
      <c r="GX18">
        <v>0</v>
      </c>
      <c r="GY18">
        <v>0</v>
      </c>
      <c r="GZ18">
        <v>0</v>
      </c>
      <c r="HA18">
        <v>0</v>
      </c>
      <c r="HB18">
        <v>5512.37</v>
      </c>
      <c r="HC18">
        <v>443.76600000000002</v>
      </c>
      <c r="HD18">
        <v>598.54499999999996</v>
      </c>
      <c r="HE18" s="1">
        <f>SUM(GP18:HD18)/SUM(GM18:GO18)</f>
        <v>1</v>
      </c>
      <c r="HF18" t="s">
        <v>4293</v>
      </c>
      <c r="HG18">
        <v>0</v>
      </c>
      <c r="HH18">
        <v>100</v>
      </c>
      <c r="HI18">
        <v>0</v>
      </c>
      <c r="HJ18">
        <v>0</v>
      </c>
      <c r="HK18">
        <v>0</v>
      </c>
      <c r="HL18">
        <v>0</v>
      </c>
      <c r="HM18">
        <v>0</v>
      </c>
      <c r="HN18">
        <v>0</v>
      </c>
      <c r="HO18">
        <v>0</v>
      </c>
      <c r="HP18">
        <v>2013</v>
      </c>
      <c r="HQ18">
        <v>2013</v>
      </c>
      <c r="HR18" t="s">
        <v>198</v>
      </c>
      <c r="HS18">
        <v>2022</v>
      </c>
      <c r="HT18" t="s">
        <v>4294</v>
      </c>
      <c r="HU18">
        <v>2022</v>
      </c>
      <c r="HV18" t="s">
        <v>198</v>
      </c>
      <c r="HW18" t="s">
        <v>198</v>
      </c>
      <c r="HX18" t="s">
        <v>373</v>
      </c>
      <c r="HY18" t="s">
        <v>4295</v>
      </c>
      <c r="HZ18" t="s">
        <v>202</v>
      </c>
      <c r="IA18" t="s">
        <v>190</v>
      </c>
      <c r="IB18" t="s">
        <v>190</v>
      </c>
      <c r="IC18" t="s">
        <v>204</v>
      </c>
      <c r="ID18" t="s">
        <v>190</v>
      </c>
      <c r="IE18" t="s">
        <v>190</v>
      </c>
      <c r="IF18" t="s">
        <v>190</v>
      </c>
      <c r="IG18" t="s">
        <v>190</v>
      </c>
      <c r="IH18" t="s">
        <v>190</v>
      </c>
      <c r="II18" t="s">
        <v>190</v>
      </c>
      <c r="IJ18" t="s">
        <v>190</v>
      </c>
      <c r="IK18" t="s">
        <v>190</v>
      </c>
      <c r="IL18" t="s">
        <v>190</v>
      </c>
      <c r="IM18" t="s">
        <v>250</v>
      </c>
      <c r="IN18" t="s">
        <v>190</v>
      </c>
      <c r="IO18" t="s">
        <v>190</v>
      </c>
      <c r="IP18" t="s">
        <v>190</v>
      </c>
      <c r="IQ18" t="s">
        <v>190</v>
      </c>
      <c r="IS18" t="s">
        <v>190</v>
      </c>
      <c r="IT18" t="s">
        <v>190</v>
      </c>
      <c r="IU18" t="s">
        <v>203</v>
      </c>
      <c r="IW18" t="s">
        <v>203</v>
      </c>
      <c r="IY18" t="s">
        <v>203</v>
      </c>
      <c r="IZ18" t="s">
        <v>3737</v>
      </c>
      <c r="JA18" t="s">
        <v>4296</v>
      </c>
      <c r="JB18" t="s">
        <v>2947</v>
      </c>
      <c r="JD18" t="s">
        <v>4297</v>
      </c>
    </row>
    <row r="19" spans="2:264" x14ac:dyDescent="0.3">
      <c r="B19" s="2" t="s">
        <v>5795</v>
      </c>
      <c r="C19" t="s">
        <v>5796</v>
      </c>
      <c r="D19" t="s">
        <v>208</v>
      </c>
      <c r="E19" t="s">
        <v>188</v>
      </c>
      <c r="F19" t="s">
        <v>769</v>
      </c>
      <c r="G19" t="s">
        <v>190</v>
      </c>
      <c r="H19" t="s">
        <v>5797</v>
      </c>
      <c r="J19" t="s">
        <v>3239</v>
      </c>
      <c r="K19" t="s">
        <v>6408</v>
      </c>
      <c r="L19" t="s">
        <v>5798</v>
      </c>
      <c r="M19" t="s">
        <v>428</v>
      </c>
      <c r="N19" t="s">
        <v>196</v>
      </c>
      <c r="GM19">
        <v>161581.916</v>
      </c>
      <c r="GN19">
        <v>7343.8069999999998</v>
      </c>
      <c r="GO19">
        <v>10450.290000000001</v>
      </c>
      <c r="GP19">
        <v>0</v>
      </c>
      <c r="GQ19">
        <v>0</v>
      </c>
      <c r="GR19">
        <v>0</v>
      </c>
      <c r="GS19">
        <v>0</v>
      </c>
      <c r="GT19">
        <v>0</v>
      </c>
      <c r="GU19">
        <v>0</v>
      </c>
      <c r="GV19">
        <v>48425.440999999999</v>
      </c>
      <c r="GW19">
        <v>4517.82</v>
      </c>
      <c r="GX19">
        <v>5521.78</v>
      </c>
      <c r="GY19">
        <v>0</v>
      </c>
      <c r="GZ19">
        <v>0</v>
      </c>
      <c r="HA19">
        <v>0</v>
      </c>
      <c r="HB19">
        <v>0</v>
      </c>
      <c r="HC19">
        <v>0</v>
      </c>
      <c r="HD19">
        <v>0</v>
      </c>
      <c r="HE19" s="1">
        <f>SUM(GP19:HD19)/SUM(GM19:GO19)</f>
        <v>0.32593567011660579</v>
      </c>
      <c r="HF19" t="s">
        <v>5799</v>
      </c>
      <c r="HG19">
        <v>0</v>
      </c>
      <c r="HH19">
        <v>0</v>
      </c>
      <c r="HI19">
        <v>0</v>
      </c>
      <c r="HJ19">
        <v>0</v>
      </c>
      <c r="HK19">
        <v>0</v>
      </c>
      <c r="HL19">
        <v>0</v>
      </c>
      <c r="HM19">
        <v>100</v>
      </c>
      <c r="HN19">
        <v>0</v>
      </c>
      <c r="HO19">
        <v>0</v>
      </c>
      <c r="HP19">
        <v>2019</v>
      </c>
      <c r="HQ19">
        <v>2020</v>
      </c>
      <c r="HR19" t="s">
        <v>5800</v>
      </c>
      <c r="HS19">
        <v>2019</v>
      </c>
      <c r="HT19" t="s">
        <v>5800</v>
      </c>
      <c r="HU19">
        <v>2028</v>
      </c>
      <c r="HV19" t="s">
        <v>5801</v>
      </c>
      <c r="HW19" t="s">
        <v>5802</v>
      </c>
      <c r="HX19" t="s">
        <v>4173</v>
      </c>
      <c r="HY19" t="s">
        <v>6408</v>
      </c>
      <c r="HZ19" t="s">
        <v>202</v>
      </c>
      <c r="IA19" t="s">
        <v>190</v>
      </c>
      <c r="IB19" t="s">
        <v>190</v>
      </c>
      <c r="IC19" t="s">
        <v>204</v>
      </c>
      <c r="ID19" t="s">
        <v>190</v>
      </c>
      <c r="IE19" t="s">
        <v>190</v>
      </c>
      <c r="IF19" t="s">
        <v>190</v>
      </c>
      <c r="IG19" t="s">
        <v>190</v>
      </c>
      <c r="IH19" t="s">
        <v>190</v>
      </c>
      <c r="II19" t="s">
        <v>190</v>
      </c>
      <c r="IJ19" t="s">
        <v>190</v>
      </c>
      <c r="IK19" t="s">
        <v>190</v>
      </c>
      <c r="IL19" t="s">
        <v>190</v>
      </c>
      <c r="IM19" t="s">
        <v>250</v>
      </c>
      <c r="IN19" t="s">
        <v>190</v>
      </c>
      <c r="IO19" t="s">
        <v>190</v>
      </c>
      <c r="IP19" t="s">
        <v>190</v>
      </c>
      <c r="IQ19" t="s">
        <v>190</v>
      </c>
      <c r="IS19" t="s">
        <v>190</v>
      </c>
      <c r="IT19" t="s">
        <v>190</v>
      </c>
      <c r="IU19" t="s">
        <v>190</v>
      </c>
      <c r="IV19" t="s">
        <v>190</v>
      </c>
      <c r="IW19" t="s">
        <v>190</v>
      </c>
      <c r="IY19" t="s">
        <v>203</v>
      </c>
      <c r="IZ19" t="s">
        <v>5803</v>
      </c>
      <c r="JB19" t="s">
        <v>261</v>
      </c>
      <c r="JD19" t="s">
        <v>5804</v>
      </c>
    </row>
    <row r="20" spans="2:264" x14ac:dyDescent="0.3">
      <c r="B20" s="2" t="s">
        <v>6212</v>
      </c>
      <c r="C20" t="s">
        <v>6213</v>
      </c>
      <c r="D20" t="s">
        <v>208</v>
      </c>
      <c r="E20" t="s">
        <v>188</v>
      </c>
      <c r="F20" t="s">
        <v>390</v>
      </c>
      <c r="G20" t="s">
        <v>190</v>
      </c>
      <c r="H20" t="s">
        <v>3690</v>
      </c>
      <c r="J20" t="s">
        <v>492</v>
      </c>
      <c r="K20" t="s">
        <v>6408</v>
      </c>
      <c r="L20" t="s">
        <v>6214</v>
      </c>
      <c r="M20" t="s">
        <v>428</v>
      </c>
      <c r="N20" t="s">
        <v>196</v>
      </c>
      <c r="GM20">
        <v>43010</v>
      </c>
      <c r="GN20">
        <v>623</v>
      </c>
      <c r="GO20">
        <v>1457</v>
      </c>
      <c r="GP20">
        <v>0</v>
      </c>
      <c r="GQ20">
        <v>0</v>
      </c>
      <c r="GR20">
        <v>0</v>
      </c>
      <c r="GS20">
        <v>0</v>
      </c>
      <c r="GT20">
        <v>0</v>
      </c>
      <c r="GU20">
        <v>0</v>
      </c>
      <c r="GV20">
        <v>26063</v>
      </c>
      <c r="GW20">
        <v>623</v>
      </c>
      <c r="GX20">
        <v>1457</v>
      </c>
      <c r="GY20">
        <v>0</v>
      </c>
      <c r="GZ20">
        <v>0</v>
      </c>
      <c r="HA20">
        <v>0</v>
      </c>
      <c r="HB20">
        <v>0</v>
      </c>
      <c r="HC20">
        <v>0</v>
      </c>
      <c r="HD20">
        <v>0</v>
      </c>
      <c r="HE20" s="1">
        <f>SUM(GP20:HD20)/SUM(GM20:GO20)</f>
        <v>0.62415169660678638</v>
      </c>
      <c r="HF20" t="s">
        <v>6510</v>
      </c>
      <c r="HG20">
        <v>0</v>
      </c>
      <c r="HH20">
        <v>0</v>
      </c>
      <c r="HI20">
        <v>0</v>
      </c>
      <c r="HJ20">
        <v>0</v>
      </c>
      <c r="HK20">
        <v>0</v>
      </c>
      <c r="HL20">
        <v>0</v>
      </c>
      <c r="HM20">
        <v>100</v>
      </c>
      <c r="HN20">
        <v>0</v>
      </c>
      <c r="HO20">
        <v>0</v>
      </c>
      <c r="HP20">
        <v>2019</v>
      </c>
      <c r="HQ20">
        <v>2019</v>
      </c>
      <c r="HR20" t="s">
        <v>403</v>
      </c>
      <c r="HS20">
        <v>2019</v>
      </c>
      <c r="HT20" t="s">
        <v>403</v>
      </c>
      <c r="HU20">
        <v>2019</v>
      </c>
      <c r="HV20" t="s">
        <v>403</v>
      </c>
      <c r="HW20" t="s">
        <v>403</v>
      </c>
      <c r="HX20" t="s">
        <v>6215</v>
      </c>
      <c r="HY20" t="s">
        <v>6408</v>
      </c>
      <c r="HZ20" t="s">
        <v>202</v>
      </c>
      <c r="IA20" t="s">
        <v>190</v>
      </c>
      <c r="IB20" t="s">
        <v>190</v>
      </c>
      <c r="IC20" t="s">
        <v>204</v>
      </c>
      <c r="ID20" t="s">
        <v>190</v>
      </c>
      <c r="IE20" t="s">
        <v>190</v>
      </c>
      <c r="IF20" t="s">
        <v>190</v>
      </c>
      <c r="IG20" t="s">
        <v>190</v>
      </c>
      <c r="IH20" t="s">
        <v>190</v>
      </c>
      <c r="II20" t="s">
        <v>190</v>
      </c>
      <c r="IJ20" t="s">
        <v>190</v>
      </c>
      <c r="IK20" t="s">
        <v>190</v>
      </c>
      <c r="IL20" t="s">
        <v>190</v>
      </c>
      <c r="IM20" t="s">
        <v>250</v>
      </c>
      <c r="IN20" t="s">
        <v>190</v>
      </c>
      <c r="IO20" t="s">
        <v>190</v>
      </c>
      <c r="IP20" t="s">
        <v>190</v>
      </c>
      <c r="IQ20" t="s">
        <v>190</v>
      </c>
      <c r="IS20" t="s">
        <v>190</v>
      </c>
      <c r="IT20" t="s">
        <v>190</v>
      </c>
      <c r="IU20" t="s">
        <v>190</v>
      </c>
      <c r="IV20" t="s">
        <v>190</v>
      </c>
      <c r="IW20" t="s">
        <v>190</v>
      </c>
      <c r="IY20" t="s">
        <v>203</v>
      </c>
      <c r="IZ20" t="s">
        <v>3027</v>
      </c>
      <c r="JB20" t="s">
        <v>935</v>
      </c>
      <c r="JD20" t="s">
        <v>6216</v>
      </c>
    </row>
    <row r="21" spans="2:264" x14ac:dyDescent="0.3">
      <c r="B21" s="2" t="s">
        <v>6113</v>
      </c>
      <c r="C21" t="s">
        <v>6114</v>
      </c>
      <c r="D21" t="s">
        <v>208</v>
      </c>
      <c r="E21" t="s">
        <v>188</v>
      </c>
      <c r="F21" t="s">
        <v>390</v>
      </c>
      <c r="G21" t="s">
        <v>190</v>
      </c>
      <c r="H21" t="s">
        <v>6115</v>
      </c>
      <c r="J21" t="s">
        <v>6116</v>
      </c>
      <c r="K21" t="s">
        <v>6408</v>
      </c>
      <c r="L21" t="s">
        <v>6117</v>
      </c>
      <c r="M21" t="s">
        <v>673</v>
      </c>
      <c r="N21" t="s">
        <v>196</v>
      </c>
      <c r="GM21">
        <v>146366.22</v>
      </c>
      <c r="GN21">
        <v>15210.31</v>
      </c>
      <c r="GO21">
        <v>5799.77</v>
      </c>
      <c r="GP21">
        <v>0</v>
      </c>
      <c r="GQ21">
        <v>0</v>
      </c>
      <c r="GR21">
        <v>0</v>
      </c>
      <c r="GS21">
        <v>0</v>
      </c>
      <c r="GT21">
        <v>0</v>
      </c>
      <c r="GU21">
        <v>0</v>
      </c>
      <c r="GV21">
        <v>4987.09</v>
      </c>
      <c r="GW21">
        <v>810.81</v>
      </c>
      <c r="GX21">
        <v>0</v>
      </c>
      <c r="GY21">
        <v>10775</v>
      </c>
      <c r="GZ21">
        <v>259.79000000000002</v>
      </c>
      <c r="HA21">
        <v>0</v>
      </c>
      <c r="HB21">
        <v>39355.81</v>
      </c>
      <c r="HC21">
        <v>5638.73</v>
      </c>
      <c r="HD21">
        <v>2119</v>
      </c>
      <c r="HE21" s="1">
        <f>SUM(GP21:HD21)/SUM(GM21:GO21)</f>
        <v>0.38205068459513086</v>
      </c>
      <c r="HF21" t="s">
        <v>6118</v>
      </c>
      <c r="HG21">
        <v>13</v>
      </c>
      <c r="HH21">
        <v>24</v>
      </c>
      <c r="HI21">
        <v>0</v>
      </c>
      <c r="HJ21">
        <v>0</v>
      </c>
      <c r="HK21">
        <v>0</v>
      </c>
      <c r="HL21">
        <v>0</v>
      </c>
      <c r="HM21">
        <v>16</v>
      </c>
      <c r="HN21">
        <v>0</v>
      </c>
      <c r="HO21">
        <v>47</v>
      </c>
      <c r="HP21">
        <v>2011</v>
      </c>
      <c r="HQ21">
        <v>2011</v>
      </c>
      <c r="HR21" t="s">
        <v>1522</v>
      </c>
      <c r="HS21">
        <v>2018</v>
      </c>
      <c r="HT21" t="s">
        <v>1522</v>
      </c>
      <c r="HU21">
        <v>2025</v>
      </c>
      <c r="HV21" t="s">
        <v>1522</v>
      </c>
      <c r="HW21" t="s">
        <v>1522</v>
      </c>
      <c r="HX21" t="s">
        <v>6119</v>
      </c>
      <c r="HY21" t="s">
        <v>6408</v>
      </c>
      <c r="HZ21" t="s">
        <v>202</v>
      </c>
      <c r="IA21" t="s">
        <v>190</v>
      </c>
      <c r="IB21" t="s">
        <v>190</v>
      </c>
      <c r="IC21" t="s">
        <v>204</v>
      </c>
      <c r="ID21" t="s">
        <v>190</v>
      </c>
      <c r="IE21" t="s">
        <v>190</v>
      </c>
      <c r="IF21" t="s">
        <v>190</v>
      </c>
      <c r="IG21" t="s">
        <v>190</v>
      </c>
      <c r="IH21" t="s">
        <v>190</v>
      </c>
      <c r="II21" t="s">
        <v>190</v>
      </c>
      <c r="IJ21" t="s">
        <v>190</v>
      </c>
      <c r="IK21" t="s">
        <v>190</v>
      </c>
      <c r="IL21" t="s">
        <v>190</v>
      </c>
      <c r="IM21" t="s">
        <v>250</v>
      </c>
      <c r="IN21" t="s">
        <v>190</v>
      </c>
      <c r="IO21" t="s">
        <v>190</v>
      </c>
      <c r="IP21" t="s">
        <v>190</v>
      </c>
      <c r="IQ21" t="s">
        <v>190</v>
      </c>
      <c r="IS21" t="s">
        <v>190</v>
      </c>
      <c r="IT21" t="s">
        <v>190</v>
      </c>
      <c r="IU21" t="s">
        <v>190</v>
      </c>
      <c r="IV21" t="s">
        <v>190</v>
      </c>
      <c r="IW21" t="s">
        <v>190</v>
      </c>
      <c r="IY21" t="s">
        <v>190</v>
      </c>
      <c r="IZ21" t="s">
        <v>3818</v>
      </c>
      <c r="JB21" t="s">
        <v>1444</v>
      </c>
      <c r="JD21" t="s">
        <v>6120</v>
      </c>
    </row>
    <row r="22" spans="2:264" x14ac:dyDescent="0.3">
      <c r="B22" s="2" t="s">
        <v>6045</v>
      </c>
      <c r="C22" t="s">
        <v>6046</v>
      </c>
      <c r="D22" t="s">
        <v>208</v>
      </c>
      <c r="E22" t="s">
        <v>188</v>
      </c>
      <c r="F22" t="s">
        <v>3189</v>
      </c>
      <c r="G22" t="s">
        <v>190</v>
      </c>
      <c r="H22" t="s">
        <v>6047</v>
      </c>
      <c r="J22" t="s">
        <v>6048</v>
      </c>
      <c r="K22" t="s">
        <v>6408</v>
      </c>
      <c r="L22" t="s">
        <v>6422</v>
      </c>
      <c r="M22" t="s">
        <v>428</v>
      </c>
      <c r="N22" t="s">
        <v>196</v>
      </c>
      <c r="GM22">
        <v>23400</v>
      </c>
      <c r="GN22">
        <v>1570</v>
      </c>
      <c r="GO22">
        <v>2200</v>
      </c>
      <c r="GP22">
        <v>0</v>
      </c>
      <c r="GQ22">
        <v>0</v>
      </c>
      <c r="GR22">
        <v>0</v>
      </c>
      <c r="GS22">
        <v>0</v>
      </c>
      <c r="GT22">
        <v>0</v>
      </c>
      <c r="GU22">
        <v>0</v>
      </c>
      <c r="GV22">
        <v>17365</v>
      </c>
      <c r="GW22">
        <v>1095</v>
      </c>
      <c r="GX22">
        <v>1560</v>
      </c>
      <c r="GY22">
        <v>0</v>
      </c>
      <c r="GZ22">
        <v>0</v>
      </c>
      <c r="HA22">
        <v>0</v>
      </c>
      <c r="HB22">
        <v>0</v>
      </c>
      <c r="HC22">
        <v>0</v>
      </c>
      <c r="HD22">
        <v>0</v>
      </c>
      <c r="HE22" s="1">
        <f>SUM(GP22:HD22)/SUM(GM22:GO22)</f>
        <v>0.73684210526315785</v>
      </c>
      <c r="HF22" t="s">
        <v>6049</v>
      </c>
      <c r="HG22">
        <v>0</v>
      </c>
      <c r="HH22">
        <v>20</v>
      </c>
      <c r="HI22">
        <v>0</v>
      </c>
      <c r="HJ22">
        <v>0</v>
      </c>
      <c r="HK22">
        <v>0</v>
      </c>
      <c r="HL22">
        <v>0</v>
      </c>
      <c r="HM22">
        <v>80</v>
      </c>
      <c r="HN22">
        <v>0</v>
      </c>
      <c r="HO22">
        <v>0</v>
      </c>
      <c r="HP22">
        <v>2016</v>
      </c>
      <c r="HQ22">
        <v>2030</v>
      </c>
      <c r="HR22" t="s">
        <v>6544</v>
      </c>
      <c r="HS22">
        <v>2016</v>
      </c>
      <c r="HT22" t="s">
        <v>6050</v>
      </c>
      <c r="HU22">
        <v>2016</v>
      </c>
      <c r="HV22" t="s">
        <v>6581</v>
      </c>
      <c r="HW22" t="s">
        <v>6051</v>
      </c>
      <c r="HX22" t="s">
        <v>6052</v>
      </c>
      <c r="HY22" t="s">
        <v>296</v>
      </c>
      <c r="HZ22" t="s">
        <v>202</v>
      </c>
      <c r="IA22" t="s">
        <v>190</v>
      </c>
      <c r="IB22" t="s">
        <v>190</v>
      </c>
      <c r="IC22" t="s">
        <v>204</v>
      </c>
      <c r="ID22" t="s">
        <v>190</v>
      </c>
      <c r="IE22" t="s">
        <v>190</v>
      </c>
      <c r="IF22" t="s">
        <v>190</v>
      </c>
      <c r="IG22" t="s">
        <v>190</v>
      </c>
      <c r="IH22" t="s">
        <v>190</v>
      </c>
      <c r="II22" t="s">
        <v>190</v>
      </c>
      <c r="IJ22" t="s">
        <v>190</v>
      </c>
      <c r="IK22" t="s">
        <v>190</v>
      </c>
      <c r="IL22" t="s">
        <v>190</v>
      </c>
      <c r="IM22" t="s">
        <v>250</v>
      </c>
      <c r="IN22" t="s">
        <v>190</v>
      </c>
      <c r="IO22" t="s">
        <v>190</v>
      </c>
      <c r="IP22" t="s">
        <v>190</v>
      </c>
      <c r="IQ22" t="s">
        <v>190</v>
      </c>
      <c r="IS22" t="s">
        <v>190</v>
      </c>
      <c r="IT22" t="s">
        <v>190</v>
      </c>
      <c r="IU22" t="s">
        <v>190</v>
      </c>
      <c r="IV22" t="s">
        <v>190</v>
      </c>
      <c r="IW22" t="s">
        <v>190</v>
      </c>
      <c r="IY22" t="s">
        <v>190</v>
      </c>
      <c r="IZ22" t="s">
        <v>1676</v>
      </c>
      <c r="JB22" t="s">
        <v>6053</v>
      </c>
      <c r="JD22" t="s">
        <v>6054</v>
      </c>
    </row>
    <row r="23" spans="2:264" x14ac:dyDescent="0.3">
      <c r="B23" s="2" t="s">
        <v>2731</v>
      </c>
      <c r="C23" t="s">
        <v>2732</v>
      </c>
      <c r="D23" t="s">
        <v>208</v>
      </c>
      <c r="E23" t="s">
        <v>188</v>
      </c>
      <c r="F23" t="s">
        <v>390</v>
      </c>
      <c r="G23" t="s">
        <v>190</v>
      </c>
      <c r="H23" t="s">
        <v>2733</v>
      </c>
      <c r="J23" t="s">
        <v>2734</v>
      </c>
      <c r="K23" t="s">
        <v>6408</v>
      </c>
      <c r="L23" t="s">
        <v>2735</v>
      </c>
      <c r="M23" t="s">
        <v>538</v>
      </c>
      <c r="N23" t="s">
        <v>306</v>
      </c>
      <c r="O23">
        <v>1</v>
      </c>
      <c r="P23" t="s">
        <v>2736</v>
      </c>
      <c r="Q23" t="s">
        <v>6497</v>
      </c>
      <c r="R23" t="s">
        <v>6498</v>
      </c>
      <c r="S23">
        <v>124329</v>
      </c>
      <c r="T23">
        <v>7349</v>
      </c>
      <c r="U23">
        <v>12896</v>
      </c>
      <c r="V23">
        <v>0</v>
      </c>
      <c r="W23">
        <v>0</v>
      </c>
      <c r="X23">
        <v>0</v>
      </c>
      <c r="Y23">
        <v>0</v>
      </c>
      <c r="Z23">
        <v>0</v>
      </c>
      <c r="AA23">
        <v>0</v>
      </c>
      <c r="AB23">
        <v>42127</v>
      </c>
      <c r="AC23">
        <v>3180</v>
      </c>
      <c r="AD23">
        <v>4290</v>
      </c>
      <c r="AE23">
        <v>0</v>
      </c>
      <c r="AF23">
        <v>0</v>
      </c>
      <c r="AG23">
        <v>0</v>
      </c>
      <c r="AH23">
        <v>439</v>
      </c>
      <c r="AI23">
        <v>0</v>
      </c>
      <c r="AJ23">
        <v>0</v>
      </c>
      <c r="AK23" t="s">
        <v>294</v>
      </c>
      <c r="AL23" t="s">
        <v>6408</v>
      </c>
      <c r="AM23">
        <v>0</v>
      </c>
      <c r="AN23">
        <v>0</v>
      </c>
      <c r="AO23">
        <v>0</v>
      </c>
      <c r="AP23">
        <v>0</v>
      </c>
      <c r="AQ23">
        <v>0</v>
      </c>
      <c r="AR23">
        <v>0</v>
      </c>
      <c r="AS23">
        <v>100</v>
      </c>
      <c r="AT23">
        <v>0</v>
      </c>
      <c r="AU23">
        <v>0</v>
      </c>
      <c r="FT23">
        <v>124329</v>
      </c>
      <c r="FU23">
        <v>7349</v>
      </c>
      <c r="FV23">
        <v>12896</v>
      </c>
      <c r="FW23">
        <v>0</v>
      </c>
      <c r="FX23">
        <v>0</v>
      </c>
      <c r="FY23">
        <v>0</v>
      </c>
      <c r="FZ23">
        <v>0</v>
      </c>
      <c r="GA23">
        <v>0</v>
      </c>
      <c r="GB23">
        <v>0</v>
      </c>
      <c r="GC23">
        <v>42127</v>
      </c>
      <c r="GD23">
        <v>3180</v>
      </c>
      <c r="GE23">
        <v>4290</v>
      </c>
      <c r="GF23">
        <v>0</v>
      </c>
      <c r="GG23">
        <v>0</v>
      </c>
      <c r="GH23">
        <v>0</v>
      </c>
      <c r="GI23">
        <v>439</v>
      </c>
      <c r="GJ23">
        <v>0</v>
      </c>
      <c r="GK23">
        <v>0</v>
      </c>
      <c r="GL23" s="1">
        <v>0.34609265843097653</v>
      </c>
      <c r="HE23" s="1"/>
      <c r="HF23" t="s">
        <v>6408</v>
      </c>
      <c r="HP23">
        <v>2016</v>
      </c>
      <c r="HQ23">
        <v>2017</v>
      </c>
      <c r="HR23" t="s">
        <v>184</v>
      </c>
      <c r="HS23">
        <v>2020</v>
      </c>
      <c r="HT23" t="s">
        <v>184</v>
      </c>
      <c r="HU23">
        <v>2030</v>
      </c>
      <c r="HV23" t="s">
        <v>2737</v>
      </c>
      <c r="HW23" t="s">
        <v>2738</v>
      </c>
      <c r="HX23" t="s">
        <v>1034</v>
      </c>
      <c r="HY23" t="s">
        <v>6408</v>
      </c>
      <c r="HZ23" t="s">
        <v>202</v>
      </c>
      <c r="IA23" t="s">
        <v>190</v>
      </c>
      <c r="IB23" t="s">
        <v>190</v>
      </c>
      <c r="IC23" t="s">
        <v>204</v>
      </c>
      <c r="ID23" t="s">
        <v>190</v>
      </c>
      <c r="IE23" t="s">
        <v>190</v>
      </c>
      <c r="IF23" t="s">
        <v>190</v>
      </c>
      <c r="IG23" t="s">
        <v>190</v>
      </c>
      <c r="IH23" t="s">
        <v>190</v>
      </c>
      <c r="II23" t="s">
        <v>190</v>
      </c>
      <c r="IJ23" t="s">
        <v>190</v>
      </c>
      <c r="IK23" t="s">
        <v>190</v>
      </c>
      <c r="IL23" t="s">
        <v>190</v>
      </c>
      <c r="IM23" t="s">
        <v>250</v>
      </c>
      <c r="IN23" t="s">
        <v>190</v>
      </c>
      <c r="IO23" t="s">
        <v>190</v>
      </c>
      <c r="IP23" t="s">
        <v>190</v>
      </c>
      <c r="IQ23" t="s">
        <v>190</v>
      </c>
      <c r="IS23" t="s">
        <v>190</v>
      </c>
      <c r="IT23" t="s">
        <v>190</v>
      </c>
      <c r="IU23" t="s">
        <v>190</v>
      </c>
      <c r="IV23" t="s">
        <v>190</v>
      </c>
      <c r="IW23" t="s">
        <v>203</v>
      </c>
      <c r="IY23" t="s">
        <v>190</v>
      </c>
      <c r="IZ23" t="s">
        <v>2739</v>
      </c>
      <c r="JB23" t="s">
        <v>1659</v>
      </c>
      <c r="JD23" t="s">
        <v>184</v>
      </c>
    </row>
    <row r="24" spans="2:264" x14ac:dyDescent="0.3">
      <c r="B24" s="2" t="s">
        <v>5755</v>
      </c>
      <c r="C24" t="s">
        <v>5756</v>
      </c>
      <c r="D24" t="s">
        <v>208</v>
      </c>
      <c r="E24" t="s">
        <v>188</v>
      </c>
      <c r="F24" t="s">
        <v>460</v>
      </c>
      <c r="G24" t="s">
        <v>190</v>
      </c>
      <c r="H24" t="s">
        <v>4750</v>
      </c>
      <c r="J24" t="s">
        <v>5458</v>
      </c>
      <c r="K24" t="s">
        <v>6408</v>
      </c>
      <c r="L24" t="s">
        <v>6423</v>
      </c>
      <c r="M24" t="s">
        <v>1779</v>
      </c>
      <c r="N24" t="s">
        <v>196</v>
      </c>
      <c r="GM24">
        <v>261083.26</v>
      </c>
      <c r="GN24">
        <v>220197.92</v>
      </c>
      <c r="GO24">
        <v>14742</v>
      </c>
      <c r="GP24">
        <v>0</v>
      </c>
      <c r="GQ24">
        <v>0</v>
      </c>
      <c r="GR24">
        <v>0</v>
      </c>
      <c r="GS24">
        <v>0</v>
      </c>
      <c r="GT24">
        <v>0</v>
      </c>
      <c r="GU24">
        <v>0</v>
      </c>
      <c r="GV24">
        <v>85262</v>
      </c>
      <c r="GW24">
        <v>17802</v>
      </c>
      <c r="GX24">
        <v>50</v>
      </c>
      <c r="GY24">
        <v>7110</v>
      </c>
      <c r="GZ24">
        <v>0</v>
      </c>
      <c r="HA24">
        <v>0</v>
      </c>
      <c r="HB24">
        <v>0</v>
      </c>
      <c r="HC24">
        <v>0</v>
      </c>
      <c r="HD24">
        <v>0</v>
      </c>
      <c r="HE24" s="1">
        <f>SUM(GP24:HD24)/SUM(GM24:GO24)</f>
        <v>0.2222154214647791</v>
      </c>
      <c r="HF24" t="s">
        <v>6408</v>
      </c>
      <c r="HG24">
        <v>0</v>
      </c>
      <c r="HH24">
        <v>0</v>
      </c>
      <c r="HI24">
        <v>4</v>
      </c>
      <c r="HJ24">
        <v>96</v>
      </c>
      <c r="HK24">
        <v>0</v>
      </c>
      <c r="HL24">
        <v>0</v>
      </c>
      <c r="HM24">
        <v>0</v>
      </c>
      <c r="HN24">
        <v>0</v>
      </c>
      <c r="HO24">
        <v>0</v>
      </c>
      <c r="HP24">
        <v>2012</v>
      </c>
      <c r="HQ24">
        <v>2025</v>
      </c>
      <c r="HR24" t="s">
        <v>6408</v>
      </c>
      <c r="HS24">
        <v>2025</v>
      </c>
      <c r="HT24" t="s">
        <v>6408</v>
      </c>
      <c r="HU24">
        <v>2026</v>
      </c>
      <c r="HV24" t="s">
        <v>6408</v>
      </c>
      <c r="HW24" t="s">
        <v>6408</v>
      </c>
      <c r="HX24" t="s">
        <v>201</v>
      </c>
      <c r="HY24" t="s">
        <v>6408</v>
      </c>
      <c r="HZ24" t="s">
        <v>202</v>
      </c>
      <c r="IA24" t="s">
        <v>190</v>
      </c>
      <c r="IB24" t="s">
        <v>190</v>
      </c>
      <c r="IC24" t="s">
        <v>204</v>
      </c>
      <c r="ID24" t="s">
        <v>190</v>
      </c>
      <c r="IE24" t="s">
        <v>190</v>
      </c>
      <c r="IF24" t="s">
        <v>190</v>
      </c>
      <c r="IG24" t="s">
        <v>190</v>
      </c>
      <c r="IH24" t="s">
        <v>190</v>
      </c>
      <c r="II24" t="s">
        <v>190</v>
      </c>
      <c r="IJ24" t="s">
        <v>190</v>
      </c>
      <c r="IK24" t="s">
        <v>190</v>
      </c>
      <c r="IL24" t="s">
        <v>190</v>
      </c>
      <c r="IM24" t="s">
        <v>265</v>
      </c>
      <c r="IN24" t="s">
        <v>190</v>
      </c>
      <c r="IO24" t="s">
        <v>190</v>
      </c>
      <c r="IP24" t="s">
        <v>190</v>
      </c>
      <c r="IQ24" t="s">
        <v>190</v>
      </c>
      <c r="IS24" t="s">
        <v>190</v>
      </c>
      <c r="IT24" t="s">
        <v>190</v>
      </c>
      <c r="IU24" t="s">
        <v>190</v>
      </c>
      <c r="IV24" t="s">
        <v>190</v>
      </c>
      <c r="IW24" t="s">
        <v>190</v>
      </c>
      <c r="IY24" t="s">
        <v>203</v>
      </c>
      <c r="IZ24" t="s">
        <v>5757</v>
      </c>
      <c r="JA24" t="s">
        <v>5758</v>
      </c>
      <c r="JB24" t="s">
        <v>1456</v>
      </c>
      <c r="JC24" t="s">
        <v>5759</v>
      </c>
      <c r="JD24" t="s">
        <v>5760</v>
      </c>
    </row>
    <row r="25" spans="2:264" x14ac:dyDescent="0.3">
      <c r="B25" s="2" t="s">
        <v>5664</v>
      </c>
      <c r="C25" t="s">
        <v>5665</v>
      </c>
      <c r="D25" t="s">
        <v>208</v>
      </c>
      <c r="E25" t="s">
        <v>188</v>
      </c>
      <c r="F25" t="s">
        <v>389</v>
      </c>
      <c r="G25" t="s">
        <v>190</v>
      </c>
      <c r="H25" t="s">
        <v>2054</v>
      </c>
      <c r="J25" t="s">
        <v>192</v>
      </c>
      <c r="K25" t="s">
        <v>1940</v>
      </c>
      <c r="L25" t="s">
        <v>1941</v>
      </c>
      <c r="M25" t="s">
        <v>599</v>
      </c>
      <c r="N25" t="s">
        <v>196</v>
      </c>
      <c r="GM25">
        <v>66044.2</v>
      </c>
      <c r="GN25">
        <v>0</v>
      </c>
      <c r="GO25">
        <v>10162</v>
      </c>
      <c r="GP25">
        <v>0</v>
      </c>
      <c r="GQ25">
        <v>0</v>
      </c>
      <c r="GR25">
        <v>0</v>
      </c>
      <c r="GS25">
        <v>0</v>
      </c>
      <c r="GT25">
        <v>0</v>
      </c>
      <c r="GU25">
        <v>0</v>
      </c>
      <c r="GV25">
        <v>0</v>
      </c>
      <c r="GW25">
        <v>0</v>
      </c>
      <c r="GX25">
        <v>0</v>
      </c>
      <c r="GY25">
        <v>0</v>
      </c>
      <c r="GZ25">
        <v>0</v>
      </c>
      <c r="HA25">
        <v>0</v>
      </c>
      <c r="HB25">
        <v>0</v>
      </c>
      <c r="HC25">
        <v>0</v>
      </c>
      <c r="HD25">
        <v>0</v>
      </c>
      <c r="HE25" s="1">
        <f>SUM(GP25:HD25)/SUM(GM25:GO25)</f>
        <v>0</v>
      </c>
      <c r="HF25" t="s">
        <v>5668</v>
      </c>
      <c r="HP25" t="s">
        <v>198</v>
      </c>
      <c r="HQ25" t="s">
        <v>198</v>
      </c>
      <c r="HR25" t="s">
        <v>198</v>
      </c>
      <c r="HT25" t="s">
        <v>6408</v>
      </c>
      <c r="HV25" t="s">
        <v>6408</v>
      </c>
      <c r="HW25" t="s">
        <v>198</v>
      </c>
      <c r="HX25" t="s">
        <v>1983</v>
      </c>
      <c r="HY25" t="s">
        <v>6408</v>
      </c>
      <c r="HZ25" t="s">
        <v>202</v>
      </c>
      <c r="IA25" t="s">
        <v>190</v>
      </c>
      <c r="IB25" t="s">
        <v>190</v>
      </c>
      <c r="IC25" t="s">
        <v>204</v>
      </c>
      <c r="ID25" t="s">
        <v>190</v>
      </c>
      <c r="IE25" t="s">
        <v>190</v>
      </c>
      <c r="IF25" t="s">
        <v>190</v>
      </c>
      <c r="IG25" t="s">
        <v>190</v>
      </c>
      <c r="IH25" t="s">
        <v>190</v>
      </c>
      <c r="II25" t="s">
        <v>190</v>
      </c>
      <c r="IJ25" t="s">
        <v>190</v>
      </c>
      <c r="IK25" t="s">
        <v>190</v>
      </c>
      <c r="IL25" t="s">
        <v>190</v>
      </c>
      <c r="IM25" t="s">
        <v>250</v>
      </c>
      <c r="IN25" t="s">
        <v>190</v>
      </c>
      <c r="IO25" t="s">
        <v>190</v>
      </c>
      <c r="IP25" t="s">
        <v>190</v>
      </c>
      <c r="IQ25" t="s">
        <v>190</v>
      </c>
      <c r="IS25" t="s">
        <v>190</v>
      </c>
      <c r="IT25" t="s">
        <v>190</v>
      </c>
      <c r="IU25" t="s">
        <v>190</v>
      </c>
      <c r="IV25" t="s">
        <v>190</v>
      </c>
      <c r="IW25" t="s">
        <v>190</v>
      </c>
      <c r="IY25" t="s">
        <v>190</v>
      </c>
      <c r="IZ25" t="s">
        <v>790</v>
      </c>
      <c r="JB25" t="s">
        <v>206</v>
      </c>
      <c r="JD25" t="s">
        <v>239</v>
      </c>
    </row>
    <row r="26" spans="2:264" x14ac:dyDescent="0.3">
      <c r="B26" s="2" t="s">
        <v>5440</v>
      </c>
      <c r="C26" t="s">
        <v>5441</v>
      </c>
      <c r="D26" t="s">
        <v>208</v>
      </c>
      <c r="E26" t="s">
        <v>188</v>
      </c>
      <c r="F26" t="s">
        <v>189</v>
      </c>
      <c r="G26" t="s">
        <v>190</v>
      </c>
      <c r="H26" t="s">
        <v>5442</v>
      </c>
      <c r="J26" t="s">
        <v>5443</v>
      </c>
      <c r="K26" t="s">
        <v>6408</v>
      </c>
      <c r="L26" t="s">
        <v>5444</v>
      </c>
      <c r="M26" t="s">
        <v>3417</v>
      </c>
      <c r="N26" t="s">
        <v>196</v>
      </c>
      <c r="GM26">
        <v>0</v>
      </c>
      <c r="GN26">
        <v>146044.87</v>
      </c>
      <c r="GO26">
        <v>0</v>
      </c>
      <c r="GP26">
        <v>0</v>
      </c>
      <c r="GQ26">
        <v>0</v>
      </c>
      <c r="GR26">
        <v>0</v>
      </c>
      <c r="GS26">
        <v>0</v>
      </c>
      <c r="GT26">
        <v>0</v>
      </c>
      <c r="GU26">
        <v>0</v>
      </c>
      <c r="GV26">
        <v>0</v>
      </c>
      <c r="GW26">
        <v>5000</v>
      </c>
      <c r="GX26">
        <v>0</v>
      </c>
      <c r="GY26">
        <v>0</v>
      </c>
      <c r="GZ26">
        <v>0</v>
      </c>
      <c r="HA26">
        <v>0</v>
      </c>
      <c r="HB26">
        <v>0</v>
      </c>
      <c r="HC26">
        <v>0</v>
      </c>
      <c r="HD26">
        <v>0</v>
      </c>
      <c r="HE26" s="1">
        <f>SUM(GP26:HD26)/SUM(GM26:GO26)</f>
        <v>3.4236053618316067E-2</v>
      </c>
      <c r="HF26" t="s">
        <v>5445</v>
      </c>
      <c r="HG26">
        <v>0</v>
      </c>
      <c r="HH26">
        <v>0</v>
      </c>
      <c r="HI26">
        <v>0</v>
      </c>
      <c r="HJ26">
        <v>0</v>
      </c>
      <c r="HK26">
        <v>100</v>
      </c>
      <c r="HL26">
        <v>0</v>
      </c>
      <c r="HM26">
        <v>0</v>
      </c>
      <c r="HN26">
        <v>0</v>
      </c>
      <c r="HO26">
        <v>0</v>
      </c>
      <c r="HP26">
        <v>2020</v>
      </c>
      <c r="HQ26">
        <v>2025</v>
      </c>
      <c r="HR26" t="s">
        <v>5446</v>
      </c>
      <c r="HS26">
        <v>2030</v>
      </c>
      <c r="HT26" t="s">
        <v>582</v>
      </c>
      <c r="HU26">
        <v>2008</v>
      </c>
      <c r="HV26" t="s">
        <v>582</v>
      </c>
      <c r="HW26" t="s">
        <v>582</v>
      </c>
      <c r="HX26" t="s">
        <v>5447</v>
      </c>
      <c r="HY26" t="s">
        <v>6408</v>
      </c>
      <c r="HZ26" t="s">
        <v>202</v>
      </c>
      <c r="IA26" t="s">
        <v>190</v>
      </c>
      <c r="IB26" t="s">
        <v>190</v>
      </c>
      <c r="IC26" t="s">
        <v>204</v>
      </c>
      <c r="ID26" t="s">
        <v>190</v>
      </c>
      <c r="IE26" t="s">
        <v>190</v>
      </c>
      <c r="IF26" t="s">
        <v>190</v>
      </c>
      <c r="IG26" t="s">
        <v>190</v>
      </c>
      <c r="IH26" t="s">
        <v>190</v>
      </c>
      <c r="II26" t="s">
        <v>190</v>
      </c>
      <c r="IJ26" t="s">
        <v>190</v>
      </c>
      <c r="IK26" t="s">
        <v>190</v>
      </c>
      <c r="IL26" t="s">
        <v>190</v>
      </c>
      <c r="IM26" t="s">
        <v>250</v>
      </c>
      <c r="IN26" t="s">
        <v>190</v>
      </c>
      <c r="IO26" t="s">
        <v>190</v>
      </c>
      <c r="IP26" t="s">
        <v>190</v>
      </c>
      <c r="IQ26" t="s">
        <v>190</v>
      </c>
      <c r="IS26" t="s">
        <v>190</v>
      </c>
      <c r="IT26" t="s">
        <v>190</v>
      </c>
      <c r="IU26" t="s">
        <v>190</v>
      </c>
      <c r="IV26" t="s">
        <v>190</v>
      </c>
      <c r="IW26" t="s">
        <v>190</v>
      </c>
      <c r="IY26" t="s">
        <v>190</v>
      </c>
      <c r="IZ26" t="s">
        <v>4265</v>
      </c>
      <c r="JB26" t="s">
        <v>5448</v>
      </c>
      <c r="JD26" t="s">
        <v>5449</v>
      </c>
    </row>
    <row r="27" spans="2:264" x14ac:dyDescent="0.3">
      <c r="B27" s="2" t="s">
        <v>3942</v>
      </c>
      <c r="C27" t="s">
        <v>3944</v>
      </c>
      <c r="D27" t="s">
        <v>208</v>
      </c>
      <c r="E27" t="s">
        <v>188</v>
      </c>
      <c r="F27" t="s">
        <v>378</v>
      </c>
      <c r="G27" t="s">
        <v>190</v>
      </c>
      <c r="H27" t="s">
        <v>3945</v>
      </c>
      <c r="J27" t="s">
        <v>3946</v>
      </c>
      <c r="K27" t="s">
        <v>6408</v>
      </c>
      <c r="L27" t="s">
        <v>3947</v>
      </c>
      <c r="M27" t="s">
        <v>428</v>
      </c>
      <c r="N27" t="s">
        <v>196</v>
      </c>
      <c r="GM27">
        <v>68206</v>
      </c>
      <c r="GN27">
        <v>2956.96</v>
      </c>
      <c r="GO27">
        <v>7424.08</v>
      </c>
      <c r="GP27">
        <v>0</v>
      </c>
      <c r="GQ27">
        <v>0</v>
      </c>
      <c r="GR27">
        <v>0</v>
      </c>
      <c r="GS27">
        <v>0</v>
      </c>
      <c r="GT27">
        <v>0</v>
      </c>
      <c r="GU27">
        <v>0</v>
      </c>
      <c r="GV27">
        <v>0</v>
      </c>
      <c r="GW27">
        <v>0</v>
      </c>
      <c r="GX27">
        <v>0</v>
      </c>
      <c r="GY27">
        <v>0</v>
      </c>
      <c r="GZ27">
        <v>0</v>
      </c>
      <c r="HA27">
        <v>0</v>
      </c>
      <c r="HB27">
        <v>0</v>
      </c>
      <c r="HC27">
        <v>0</v>
      </c>
      <c r="HD27">
        <v>0</v>
      </c>
      <c r="HE27" s="1">
        <f>SUM(GP27:HD27)/SUM(GM27:GO27)</f>
        <v>0</v>
      </c>
      <c r="HF27" t="s">
        <v>3948</v>
      </c>
      <c r="HP27">
        <v>2024</v>
      </c>
      <c r="HQ27" t="s">
        <v>198</v>
      </c>
      <c r="HR27" t="s">
        <v>3949</v>
      </c>
      <c r="HS27" t="s">
        <v>198</v>
      </c>
      <c r="HT27" t="s">
        <v>3950</v>
      </c>
      <c r="HU27" t="s">
        <v>198</v>
      </c>
      <c r="HV27" t="s">
        <v>3950</v>
      </c>
      <c r="HW27" t="s">
        <v>3951</v>
      </c>
      <c r="HX27" t="s">
        <v>3952</v>
      </c>
      <c r="HY27" t="s">
        <v>6408</v>
      </c>
      <c r="HZ27" t="s">
        <v>202</v>
      </c>
      <c r="IA27" t="s">
        <v>190</v>
      </c>
      <c r="IB27" t="s">
        <v>190</v>
      </c>
      <c r="IC27" t="s">
        <v>204</v>
      </c>
      <c r="ID27" t="s">
        <v>190</v>
      </c>
      <c r="IE27" t="s">
        <v>190</v>
      </c>
      <c r="IF27" t="s">
        <v>203</v>
      </c>
      <c r="IH27" t="s">
        <v>203</v>
      </c>
      <c r="IJ27" t="s">
        <v>190</v>
      </c>
      <c r="IK27" t="s">
        <v>203</v>
      </c>
      <c r="IL27" t="s">
        <v>203</v>
      </c>
      <c r="IN27" t="s">
        <v>203</v>
      </c>
      <c r="IO27" t="s">
        <v>203</v>
      </c>
      <c r="IP27" t="s">
        <v>190</v>
      </c>
      <c r="IQ27" t="s">
        <v>190</v>
      </c>
      <c r="IS27" t="s">
        <v>190</v>
      </c>
      <c r="IT27" t="s">
        <v>190</v>
      </c>
      <c r="IU27" t="s">
        <v>190</v>
      </c>
      <c r="IV27" t="s">
        <v>190</v>
      </c>
      <c r="IW27" t="s">
        <v>203</v>
      </c>
      <c r="IY27" t="s">
        <v>203</v>
      </c>
      <c r="IZ27" t="s">
        <v>3953</v>
      </c>
      <c r="JA27" t="s">
        <v>3954</v>
      </c>
      <c r="JB27" t="s">
        <v>3955</v>
      </c>
      <c r="JD27" t="s">
        <v>3943</v>
      </c>
    </row>
    <row r="28" spans="2:264" x14ac:dyDescent="0.3">
      <c r="B28" s="2" t="s">
        <v>6263</v>
      </c>
      <c r="C28" t="s">
        <v>6264</v>
      </c>
      <c r="D28" t="s">
        <v>208</v>
      </c>
      <c r="E28" t="s">
        <v>188</v>
      </c>
      <c r="F28" t="s">
        <v>4573</v>
      </c>
      <c r="G28" t="s">
        <v>190</v>
      </c>
      <c r="H28" t="s">
        <v>1497</v>
      </c>
      <c r="J28" t="s">
        <v>1347</v>
      </c>
      <c r="K28" t="s">
        <v>6408</v>
      </c>
      <c r="L28" t="s">
        <v>6265</v>
      </c>
      <c r="M28" t="s">
        <v>428</v>
      </c>
      <c r="N28" t="s">
        <v>196</v>
      </c>
      <c r="GM28">
        <v>148309</v>
      </c>
      <c r="GN28">
        <v>11904.55</v>
      </c>
      <c r="GO28">
        <v>17489.400000000001</v>
      </c>
      <c r="GP28">
        <v>0</v>
      </c>
      <c r="GQ28">
        <v>0</v>
      </c>
      <c r="GR28">
        <v>0</v>
      </c>
      <c r="GS28">
        <v>0</v>
      </c>
      <c r="GT28">
        <v>0</v>
      </c>
      <c r="GU28">
        <v>0</v>
      </c>
      <c r="GV28">
        <v>9953.4500000000007</v>
      </c>
      <c r="GW28">
        <v>1561.45</v>
      </c>
      <c r="GX28">
        <v>0</v>
      </c>
      <c r="GY28">
        <v>0</v>
      </c>
      <c r="GZ28">
        <v>0</v>
      </c>
      <c r="HA28">
        <v>0</v>
      </c>
      <c r="HB28">
        <v>0</v>
      </c>
      <c r="HC28">
        <v>0</v>
      </c>
      <c r="HD28">
        <v>0</v>
      </c>
      <c r="HE28" s="1">
        <f>SUM(GP28:HD28)/SUM(GM28:GO28)</f>
        <v>6.4798586630103794E-2</v>
      </c>
      <c r="HF28" t="s">
        <v>184</v>
      </c>
      <c r="HG28">
        <v>0</v>
      </c>
      <c r="HH28">
        <v>0</v>
      </c>
      <c r="HI28">
        <v>0</v>
      </c>
      <c r="HJ28">
        <v>0</v>
      </c>
      <c r="HK28">
        <v>0</v>
      </c>
      <c r="HL28">
        <v>0</v>
      </c>
      <c r="HM28">
        <v>100</v>
      </c>
      <c r="HN28">
        <v>0</v>
      </c>
      <c r="HO28">
        <v>0</v>
      </c>
      <c r="HP28">
        <v>2019</v>
      </c>
      <c r="HQ28">
        <v>2030</v>
      </c>
      <c r="HR28" t="s">
        <v>184</v>
      </c>
      <c r="HS28">
        <v>2025</v>
      </c>
      <c r="HT28" t="s">
        <v>184</v>
      </c>
      <c r="HU28">
        <v>2030</v>
      </c>
      <c r="HV28" t="s">
        <v>184</v>
      </c>
      <c r="HW28" t="s">
        <v>184</v>
      </c>
      <c r="HX28" t="s">
        <v>1187</v>
      </c>
      <c r="HY28" t="s">
        <v>6408</v>
      </c>
      <c r="HZ28" t="s">
        <v>202</v>
      </c>
      <c r="IA28" t="s">
        <v>190</v>
      </c>
      <c r="IB28" t="s">
        <v>190</v>
      </c>
      <c r="IC28" t="s">
        <v>204</v>
      </c>
      <c r="ID28" t="s">
        <v>190</v>
      </c>
      <c r="IE28" t="s">
        <v>190</v>
      </c>
      <c r="IF28" t="s">
        <v>190</v>
      </c>
      <c r="IG28" t="s">
        <v>190</v>
      </c>
      <c r="IH28" t="s">
        <v>190</v>
      </c>
      <c r="II28" t="s">
        <v>190</v>
      </c>
      <c r="IJ28" t="s">
        <v>190</v>
      </c>
      <c r="IK28" t="s">
        <v>190</v>
      </c>
      <c r="IL28" t="s">
        <v>190</v>
      </c>
      <c r="IM28" t="s">
        <v>250</v>
      </c>
      <c r="IN28" t="s">
        <v>190</v>
      </c>
      <c r="IO28" t="s">
        <v>190</v>
      </c>
      <c r="IP28" t="s">
        <v>190</v>
      </c>
      <c r="IQ28" t="s">
        <v>190</v>
      </c>
      <c r="IS28" t="s">
        <v>190</v>
      </c>
      <c r="IT28" t="s">
        <v>190</v>
      </c>
      <c r="IU28" t="s">
        <v>190</v>
      </c>
      <c r="IV28" t="s">
        <v>190</v>
      </c>
      <c r="IW28" t="s">
        <v>203</v>
      </c>
      <c r="IY28" t="s">
        <v>203</v>
      </c>
      <c r="IZ28" t="s">
        <v>2375</v>
      </c>
      <c r="JB28" t="s">
        <v>2941</v>
      </c>
      <c r="JD28" t="s">
        <v>6266</v>
      </c>
    </row>
    <row r="29" spans="2:264" x14ac:dyDescent="0.3">
      <c r="B29" s="2" t="s">
        <v>5931</v>
      </c>
      <c r="C29" t="s">
        <v>5932</v>
      </c>
      <c r="D29" t="s">
        <v>208</v>
      </c>
      <c r="E29" t="s">
        <v>188</v>
      </c>
      <c r="F29" t="s">
        <v>390</v>
      </c>
      <c r="G29" t="s">
        <v>190</v>
      </c>
      <c r="H29" t="s">
        <v>3690</v>
      </c>
      <c r="J29" t="s">
        <v>492</v>
      </c>
      <c r="K29" t="s">
        <v>6408</v>
      </c>
      <c r="L29" t="s">
        <v>5933</v>
      </c>
      <c r="M29" t="s">
        <v>538</v>
      </c>
      <c r="N29" t="s">
        <v>196</v>
      </c>
      <c r="GM29">
        <v>35695.629999999997</v>
      </c>
      <c r="GN29">
        <v>2015.43</v>
      </c>
      <c r="GO29">
        <v>3085.46</v>
      </c>
      <c r="GP29">
        <v>1841</v>
      </c>
      <c r="GQ29">
        <v>0</v>
      </c>
      <c r="GR29">
        <v>0</v>
      </c>
      <c r="GS29">
        <v>0</v>
      </c>
      <c r="GT29">
        <v>0</v>
      </c>
      <c r="GU29">
        <v>0</v>
      </c>
      <c r="GV29">
        <v>22192.25</v>
      </c>
      <c r="GW29">
        <v>1180.6400000000001</v>
      </c>
      <c r="GX29">
        <v>0</v>
      </c>
      <c r="GY29">
        <v>0</v>
      </c>
      <c r="GZ29">
        <v>0</v>
      </c>
      <c r="HA29">
        <v>0</v>
      </c>
      <c r="HB29">
        <v>0</v>
      </c>
      <c r="HC29">
        <v>0</v>
      </c>
      <c r="HD29">
        <v>0</v>
      </c>
      <c r="HE29" s="1">
        <f>SUM(GP29:HD29)/SUM(GM29:GO29)</f>
        <v>0.61804021519482544</v>
      </c>
      <c r="HF29" t="s">
        <v>5934</v>
      </c>
      <c r="HG29">
        <v>0</v>
      </c>
      <c r="HH29">
        <v>0</v>
      </c>
      <c r="HI29">
        <v>0</v>
      </c>
      <c r="HJ29">
        <v>0</v>
      </c>
      <c r="HK29">
        <v>0</v>
      </c>
      <c r="HL29">
        <v>0</v>
      </c>
      <c r="HM29">
        <v>100</v>
      </c>
      <c r="HN29">
        <v>0</v>
      </c>
      <c r="HO29">
        <v>0</v>
      </c>
      <c r="HP29">
        <v>2015</v>
      </c>
      <c r="HQ29">
        <v>2030</v>
      </c>
      <c r="HR29" t="s">
        <v>198</v>
      </c>
      <c r="HS29">
        <v>2015</v>
      </c>
      <c r="HT29" t="s">
        <v>198</v>
      </c>
      <c r="HU29">
        <v>2030</v>
      </c>
      <c r="HV29" t="s">
        <v>198</v>
      </c>
      <c r="HW29" t="s">
        <v>198</v>
      </c>
      <c r="HX29" t="s">
        <v>937</v>
      </c>
      <c r="HY29" t="s">
        <v>5935</v>
      </c>
      <c r="HZ29" t="s">
        <v>202</v>
      </c>
      <c r="IA29" t="s">
        <v>190</v>
      </c>
      <c r="IB29" t="s">
        <v>190</v>
      </c>
      <c r="IC29" t="s">
        <v>343</v>
      </c>
      <c r="ID29" t="s">
        <v>190</v>
      </c>
      <c r="IE29" t="s">
        <v>190</v>
      </c>
      <c r="IF29" t="s">
        <v>190</v>
      </c>
      <c r="IG29" t="s">
        <v>190</v>
      </c>
      <c r="IH29" t="s">
        <v>203</v>
      </c>
      <c r="IJ29" t="s">
        <v>190</v>
      </c>
      <c r="IK29" t="s">
        <v>190</v>
      </c>
      <c r="IL29" t="s">
        <v>190</v>
      </c>
      <c r="IM29" t="s">
        <v>1169</v>
      </c>
      <c r="IN29" t="s">
        <v>190</v>
      </c>
      <c r="IO29" t="s">
        <v>190</v>
      </c>
      <c r="IP29" t="s">
        <v>190</v>
      </c>
      <c r="IQ29" t="s">
        <v>190</v>
      </c>
      <c r="IS29" t="s">
        <v>190</v>
      </c>
      <c r="IT29" t="s">
        <v>190</v>
      </c>
      <c r="IU29" t="s">
        <v>203</v>
      </c>
      <c r="IW29" t="s">
        <v>203</v>
      </c>
      <c r="IY29" t="s">
        <v>190</v>
      </c>
      <c r="IZ29" t="s">
        <v>5936</v>
      </c>
      <c r="JA29" t="s">
        <v>5937</v>
      </c>
      <c r="JB29" t="s">
        <v>595</v>
      </c>
      <c r="JD29" t="s">
        <v>5938</v>
      </c>
    </row>
    <row r="30" spans="2:264" x14ac:dyDescent="0.3">
      <c r="B30" s="2" t="s">
        <v>4775</v>
      </c>
      <c r="C30" t="s">
        <v>4776</v>
      </c>
      <c r="D30" t="s">
        <v>208</v>
      </c>
      <c r="E30" t="s">
        <v>188</v>
      </c>
      <c r="F30" t="s">
        <v>189</v>
      </c>
      <c r="G30" t="s">
        <v>190</v>
      </c>
      <c r="H30" t="s">
        <v>4777</v>
      </c>
      <c r="J30" t="s">
        <v>4778</v>
      </c>
      <c r="K30" t="s">
        <v>6408</v>
      </c>
      <c r="L30" t="s">
        <v>4779</v>
      </c>
      <c r="M30" t="s">
        <v>189</v>
      </c>
      <c r="N30" t="s">
        <v>196</v>
      </c>
      <c r="GM30">
        <v>2793783</v>
      </c>
      <c r="GN30">
        <v>270000</v>
      </c>
      <c r="GO30">
        <v>0</v>
      </c>
      <c r="GP30">
        <v>0</v>
      </c>
      <c r="GQ30">
        <v>0</v>
      </c>
      <c r="GR30">
        <v>0</v>
      </c>
      <c r="GS30">
        <v>0</v>
      </c>
      <c r="GT30">
        <v>0</v>
      </c>
      <c r="GU30">
        <v>0</v>
      </c>
      <c r="GV30">
        <v>0</v>
      </c>
      <c r="GW30">
        <v>0</v>
      </c>
      <c r="GX30">
        <v>0</v>
      </c>
      <c r="GY30">
        <v>0</v>
      </c>
      <c r="GZ30">
        <v>0</v>
      </c>
      <c r="HA30">
        <v>0</v>
      </c>
      <c r="HB30">
        <v>0</v>
      </c>
      <c r="HC30">
        <v>0</v>
      </c>
      <c r="HD30">
        <v>0</v>
      </c>
      <c r="HE30" s="1">
        <f>SUM(GP30:HD30)/SUM(GM30:GO30)</f>
        <v>0</v>
      </c>
      <c r="HF30" t="s">
        <v>6408</v>
      </c>
      <c r="HP30">
        <v>2025</v>
      </c>
      <c r="HQ30">
        <v>2017</v>
      </c>
      <c r="HR30" t="s">
        <v>6408</v>
      </c>
      <c r="HS30">
        <v>2025</v>
      </c>
      <c r="HT30" t="s">
        <v>6408</v>
      </c>
      <c r="HU30">
        <v>2028</v>
      </c>
      <c r="HV30" t="s">
        <v>6408</v>
      </c>
      <c r="HW30" t="s">
        <v>6408</v>
      </c>
      <c r="HX30" t="s">
        <v>1514</v>
      </c>
      <c r="HY30" t="s">
        <v>4780</v>
      </c>
      <c r="HZ30" t="s">
        <v>202</v>
      </c>
      <c r="IA30" t="s">
        <v>190</v>
      </c>
      <c r="IB30" t="s">
        <v>190</v>
      </c>
      <c r="IC30" t="s">
        <v>204</v>
      </c>
      <c r="ID30" t="s">
        <v>190</v>
      </c>
      <c r="IE30" t="s">
        <v>190</v>
      </c>
      <c r="IF30" t="s">
        <v>190</v>
      </c>
      <c r="IG30" t="s">
        <v>190</v>
      </c>
      <c r="IH30" t="s">
        <v>190</v>
      </c>
      <c r="II30" t="s">
        <v>190</v>
      </c>
      <c r="IJ30" t="s">
        <v>190</v>
      </c>
      <c r="IK30" t="s">
        <v>190</v>
      </c>
      <c r="IL30" t="s">
        <v>190</v>
      </c>
      <c r="IM30" t="s">
        <v>250</v>
      </c>
      <c r="IN30" t="s">
        <v>190</v>
      </c>
      <c r="IO30" t="s">
        <v>190</v>
      </c>
      <c r="IP30" t="s">
        <v>190</v>
      </c>
      <c r="IQ30" t="s">
        <v>190</v>
      </c>
      <c r="IS30" t="s">
        <v>190</v>
      </c>
      <c r="IT30" t="s">
        <v>190</v>
      </c>
      <c r="IU30" t="s">
        <v>190</v>
      </c>
      <c r="IV30" t="s">
        <v>190</v>
      </c>
      <c r="IW30" t="s">
        <v>190</v>
      </c>
      <c r="IY30" t="s">
        <v>190</v>
      </c>
      <c r="IZ30" t="s">
        <v>4781</v>
      </c>
      <c r="JB30" t="s">
        <v>1814</v>
      </c>
      <c r="JD30" t="s">
        <v>4782</v>
      </c>
    </row>
    <row r="31" spans="2:264" x14ac:dyDescent="0.3">
      <c r="B31" s="2" t="s">
        <v>4037</v>
      </c>
      <c r="C31" t="s">
        <v>4038</v>
      </c>
      <c r="D31" t="s">
        <v>208</v>
      </c>
      <c r="E31" t="s">
        <v>188</v>
      </c>
      <c r="F31" t="s">
        <v>274</v>
      </c>
      <c r="G31" t="s">
        <v>190</v>
      </c>
      <c r="H31" t="s">
        <v>1497</v>
      </c>
      <c r="J31" t="s">
        <v>4039</v>
      </c>
      <c r="K31" t="s">
        <v>6408</v>
      </c>
      <c r="L31" t="s">
        <v>4040</v>
      </c>
      <c r="M31" t="s">
        <v>276</v>
      </c>
      <c r="N31" t="s">
        <v>196</v>
      </c>
      <c r="GM31">
        <v>102412.29</v>
      </c>
      <c r="GN31">
        <v>28882.17</v>
      </c>
      <c r="GO31">
        <v>0</v>
      </c>
      <c r="GP31">
        <v>0</v>
      </c>
      <c r="GQ31">
        <v>0</v>
      </c>
      <c r="GR31">
        <v>0</v>
      </c>
      <c r="GS31">
        <v>0</v>
      </c>
      <c r="GT31">
        <v>0</v>
      </c>
      <c r="GU31">
        <v>0</v>
      </c>
      <c r="GV31">
        <v>965.95</v>
      </c>
      <c r="GW31">
        <v>198.43</v>
      </c>
      <c r="GX31">
        <v>0</v>
      </c>
      <c r="GY31">
        <v>0</v>
      </c>
      <c r="GZ31">
        <v>0</v>
      </c>
      <c r="HA31">
        <v>0</v>
      </c>
      <c r="HB31">
        <v>18353.13</v>
      </c>
      <c r="HC31">
        <v>3770.23</v>
      </c>
      <c r="HD31">
        <v>0</v>
      </c>
      <c r="HE31" s="1">
        <f>SUM(GP31:HD31)/SUM(GM31:GO31)</f>
        <v>0.17737031707202272</v>
      </c>
      <c r="HF31" t="s">
        <v>4041</v>
      </c>
      <c r="HG31">
        <v>0</v>
      </c>
      <c r="HH31">
        <v>0</v>
      </c>
      <c r="HI31">
        <v>0</v>
      </c>
      <c r="HJ31">
        <v>0</v>
      </c>
      <c r="HK31">
        <v>0</v>
      </c>
      <c r="HL31">
        <v>0</v>
      </c>
      <c r="HM31">
        <v>0</v>
      </c>
      <c r="HN31">
        <v>0</v>
      </c>
      <c r="HO31">
        <v>100</v>
      </c>
      <c r="HP31">
        <v>2012</v>
      </c>
      <c r="HQ31">
        <v>2012</v>
      </c>
      <c r="HR31" t="s">
        <v>4042</v>
      </c>
      <c r="HS31">
        <v>2016</v>
      </c>
      <c r="HT31" t="s">
        <v>4042</v>
      </c>
      <c r="HU31">
        <v>2012</v>
      </c>
      <c r="HV31" t="s">
        <v>4042</v>
      </c>
      <c r="HW31" t="s">
        <v>184</v>
      </c>
      <c r="HX31" t="s">
        <v>685</v>
      </c>
      <c r="HY31" t="s">
        <v>6408</v>
      </c>
      <c r="HZ31" t="s">
        <v>202</v>
      </c>
      <c r="IA31" t="s">
        <v>190</v>
      </c>
      <c r="IB31" t="s">
        <v>190</v>
      </c>
      <c r="IC31" t="s">
        <v>204</v>
      </c>
      <c r="ID31" t="s">
        <v>190</v>
      </c>
      <c r="IE31" t="s">
        <v>190</v>
      </c>
      <c r="IF31" t="s">
        <v>190</v>
      </c>
      <c r="IG31" t="s">
        <v>190</v>
      </c>
      <c r="IH31" t="s">
        <v>190</v>
      </c>
      <c r="II31" t="s">
        <v>190</v>
      </c>
      <c r="IJ31" t="s">
        <v>190</v>
      </c>
      <c r="IK31" t="s">
        <v>203</v>
      </c>
      <c r="IL31" t="s">
        <v>190</v>
      </c>
      <c r="IM31" t="s">
        <v>784</v>
      </c>
      <c r="IN31" t="s">
        <v>190</v>
      </c>
      <c r="IO31" t="s">
        <v>190</v>
      </c>
      <c r="IP31" t="s">
        <v>190</v>
      </c>
      <c r="IQ31" t="s">
        <v>190</v>
      </c>
      <c r="IS31" t="s">
        <v>190</v>
      </c>
      <c r="IT31" t="s">
        <v>190</v>
      </c>
      <c r="IU31" t="s">
        <v>190</v>
      </c>
      <c r="IV31" t="s">
        <v>190</v>
      </c>
      <c r="IW31" t="s">
        <v>203</v>
      </c>
      <c r="IY31" t="s">
        <v>203</v>
      </c>
      <c r="IZ31" t="s">
        <v>379</v>
      </c>
      <c r="JB31" t="s">
        <v>220</v>
      </c>
      <c r="JC31" t="s">
        <v>4043</v>
      </c>
      <c r="JD31" t="s">
        <v>184</v>
      </c>
    </row>
    <row r="32" spans="2:264" x14ac:dyDescent="0.3">
      <c r="B32" s="2" t="s">
        <v>3688</v>
      </c>
      <c r="C32" t="s">
        <v>3689</v>
      </c>
      <c r="D32" t="s">
        <v>208</v>
      </c>
      <c r="E32" t="s">
        <v>188</v>
      </c>
      <c r="F32" t="s">
        <v>1694</v>
      </c>
      <c r="G32" t="s">
        <v>190</v>
      </c>
      <c r="H32" t="s">
        <v>3690</v>
      </c>
      <c r="J32" t="s">
        <v>492</v>
      </c>
      <c r="K32" t="s">
        <v>6408</v>
      </c>
      <c r="L32" t="s">
        <v>3691</v>
      </c>
      <c r="M32" t="s">
        <v>441</v>
      </c>
      <c r="N32" t="s">
        <v>196</v>
      </c>
      <c r="GM32">
        <v>30257</v>
      </c>
      <c r="GN32">
        <v>2022.07</v>
      </c>
      <c r="GO32">
        <v>3316.82</v>
      </c>
      <c r="GP32">
        <v>0</v>
      </c>
      <c r="GQ32">
        <v>0</v>
      </c>
      <c r="GR32">
        <v>0</v>
      </c>
      <c r="GS32">
        <v>0</v>
      </c>
      <c r="GT32">
        <v>0</v>
      </c>
      <c r="GU32">
        <v>0</v>
      </c>
      <c r="GV32">
        <v>0</v>
      </c>
      <c r="GW32">
        <v>0</v>
      </c>
      <c r="GX32">
        <v>0</v>
      </c>
      <c r="GY32">
        <v>0</v>
      </c>
      <c r="GZ32">
        <v>0</v>
      </c>
      <c r="HA32">
        <v>0</v>
      </c>
      <c r="HB32">
        <v>0</v>
      </c>
      <c r="HC32">
        <v>0</v>
      </c>
      <c r="HD32">
        <v>0</v>
      </c>
      <c r="HE32" s="1">
        <f>SUM(GP32:HD32)/SUM(GM32:GO32)</f>
        <v>0</v>
      </c>
      <c r="HF32" t="s">
        <v>3692</v>
      </c>
      <c r="HP32">
        <v>2025</v>
      </c>
      <c r="HQ32">
        <v>2028</v>
      </c>
      <c r="HR32" t="s">
        <v>3693</v>
      </c>
      <c r="HS32">
        <v>2028</v>
      </c>
      <c r="HT32" t="s">
        <v>3694</v>
      </c>
      <c r="HU32">
        <v>2028</v>
      </c>
      <c r="HV32" t="s">
        <v>6582</v>
      </c>
      <c r="HW32" t="s">
        <v>3695</v>
      </c>
      <c r="HX32" t="s">
        <v>1343</v>
      </c>
      <c r="HY32" t="s">
        <v>3696</v>
      </c>
      <c r="HZ32" t="s">
        <v>202</v>
      </c>
      <c r="IA32" t="s">
        <v>190</v>
      </c>
      <c r="IB32" t="s">
        <v>190</v>
      </c>
      <c r="IC32" t="s">
        <v>496</v>
      </c>
      <c r="ID32" t="s">
        <v>190</v>
      </c>
      <c r="IE32" t="s">
        <v>190</v>
      </c>
      <c r="IF32" t="s">
        <v>190</v>
      </c>
      <c r="IG32" t="s">
        <v>203</v>
      </c>
      <c r="IH32" t="s">
        <v>190</v>
      </c>
      <c r="II32" t="s">
        <v>203</v>
      </c>
      <c r="IJ32" t="s">
        <v>203</v>
      </c>
      <c r="IL32" t="s">
        <v>190</v>
      </c>
      <c r="IM32" t="s">
        <v>250</v>
      </c>
      <c r="IN32" t="s">
        <v>190</v>
      </c>
      <c r="IO32" t="s">
        <v>190</v>
      </c>
      <c r="IP32" t="s">
        <v>190</v>
      </c>
      <c r="IQ32" t="s">
        <v>190</v>
      </c>
      <c r="IS32" t="s">
        <v>190</v>
      </c>
      <c r="IT32" t="s">
        <v>190</v>
      </c>
      <c r="IU32" t="s">
        <v>190</v>
      </c>
      <c r="IV32" t="s">
        <v>203</v>
      </c>
      <c r="IW32" t="s">
        <v>203</v>
      </c>
      <c r="IY32" t="s">
        <v>203</v>
      </c>
      <c r="IZ32" t="s">
        <v>3697</v>
      </c>
      <c r="JB32" t="s">
        <v>822</v>
      </c>
      <c r="JD32" t="s">
        <v>3698</v>
      </c>
    </row>
    <row r="33" spans="1:264" x14ac:dyDescent="0.3">
      <c r="B33" s="2" t="s">
        <v>6095</v>
      </c>
      <c r="C33" t="s">
        <v>6096</v>
      </c>
      <c r="D33" t="s">
        <v>208</v>
      </c>
      <c r="E33" t="s">
        <v>188</v>
      </c>
      <c r="F33" t="s">
        <v>274</v>
      </c>
      <c r="G33" t="s">
        <v>190</v>
      </c>
      <c r="H33" t="s">
        <v>4934</v>
      </c>
      <c r="J33" t="s">
        <v>4846</v>
      </c>
      <c r="K33" t="s">
        <v>6408</v>
      </c>
      <c r="L33" t="s">
        <v>6097</v>
      </c>
      <c r="M33" t="s">
        <v>276</v>
      </c>
      <c r="N33" t="s">
        <v>196</v>
      </c>
      <c r="GM33">
        <v>333.35</v>
      </c>
      <c r="GN33">
        <v>83.35</v>
      </c>
      <c r="GO33">
        <v>7.0129999999999999</v>
      </c>
      <c r="GP33">
        <v>0</v>
      </c>
      <c r="GQ33">
        <v>0</v>
      </c>
      <c r="GR33">
        <v>0</v>
      </c>
      <c r="GS33">
        <v>0</v>
      </c>
      <c r="GT33">
        <v>0</v>
      </c>
      <c r="GU33">
        <v>0</v>
      </c>
      <c r="GV33">
        <v>333.35</v>
      </c>
      <c r="GW33">
        <v>83.35</v>
      </c>
      <c r="GX33">
        <v>0</v>
      </c>
      <c r="GY33">
        <v>0</v>
      </c>
      <c r="GZ33">
        <v>0</v>
      </c>
      <c r="HA33">
        <v>0</v>
      </c>
      <c r="HB33">
        <v>0</v>
      </c>
      <c r="HC33">
        <v>0</v>
      </c>
      <c r="HD33">
        <v>0</v>
      </c>
      <c r="HE33" s="1">
        <f>SUM(GP33:HD33)/SUM(GM33:GO33)</f>
        <v>0.98344870230557013</v>
      </c>
      <c r="HF33" t="s">
        <v>6098</v>
      </c>
      <c r="HG33">
        <v>0</v>
      </c>
      <c r="HH33">
        <v>0</v>
      </c>
      <c r="HI33">
        <v>0</v>
      </c>
      <c r="HJ33">
        <v>0</v>
      </c>
      <c r="HK33">
        <v>0</v>
      </c>
      <c r="HL33">
        <v>0</v>
      </c>
      <c r="HM33">
        <v>0</v>
      </c>
      <c r="HN33">
        <v>0</v>
      </c>
      <c r="HO33">
        <v>100</v>
      </c>
      <c r="HP33">
        <v>2018</v>
      </c>
      <c r="HQ33">
        <v>2022</v>
      </c>
      <c r="HR33" t="s">
        <v>6099</v>
      </c>
      <c r="HS33">
        <v>2019</v>
      </c>
      <c r="HT33" t="s">
        <v>6568</v>
      </c>
      <c r="HU33">
        <v>2020</v>
      </c>
      <c r="HV33" t="s">
        <v>6583</v>
      </c>
      <c r="HW33" t="s">
        <v>6100</v>
      </c>
      <c r="HX33" t="s">
        <v>6101</v>
      </c>
      <c r="HY33" t="s">
        <v>6408</v>
      </c>
      <c r="HZ33" t="s">
        <v>202</v>
      </c>
      <c r="IA33" t="s">
        <v>190</v>
      </c>
      <c r="IB33" t="s">
        <v>190</v>
      </c>
      <c r="IC33" t="s">
        <v>204</v>
      </c>
      <c r="ID33" t="s">
        <v>190</v>
      </c>
      <c r="IE33" t="s">
        <v>190</v>
      </c>
      <c r="IF33" t="s">
        <v>190</v>
      </c>
      <c r="IG33" t="s">
        <v>190</v>
      </c>
      <c r="IH33" t="s">
        <v>190</v>
      </c>
      <c r="II33" t="s">
        <v>190</v>
      </c>
      <c r="IJ33" t="s">
        <v>190</v>
      </c>
      <c r="IK33" t="s">
        <v>190</v>
      </c>
      <c r="IL33" t="s">
        <v>190</v>
      </c>
      <c r="IM33" t="s">
        <v>250</v>
      </c>
      <c r="IN33" t="s">
        <v>190</v>
      </c>
      <c r="IO33" t="s">
        <v>190</v>
      </c>
      <c r="IP33" t="s">
        <v>190</v>
      </c>
      <c r="IQ33" t="s">
        <v>190</v>
      </c>
      <c r="IS33" t="s">
        <v>190</v>
      </c>
      <c r="IT33" t="s">
        <v>190</v>
      </c>
      <c r="IU33" t="s">
        <v>190</v>
      </c>
      <c r="IV33" t="s">
        <v>190</v>
      </c>
      <c r="IW33" t="s">
        <v>190</v>
      </c>
      <c r="IY33" t="s">
        <v>190</v>
      </c>
      <c r="IZ33" t="s">
        <v>2764</v>
      </c>
      <c r="JB33" t="s">
        <v>6102</v>
      </c>
      <c r="JD33" t="s">
        <v>6103</v>
      </c>
    </row>
    <row r="34" spans="1:264" x14ac:dyDescent="0.3">
      <c r="B34" s="2" t="s">
        <v>5092</v>
      </c>
      <c r="C34" t="s">
        <v>5093</v>
      </c>
      <c r="D34" t="s">
        <v>208</v>
      </c>
      <c r="E34" t="s">
        <v>188</v>
      </c>
      <c r="F34" t="s">
        <v>378</v>
      </c>
      <c r="G34" t="s">
        <v>190</v>
      </c>
      <c r="H34" t="s">
        <v>3269</v>
      </c>
      <c r="J34" t="s">
        <v>337</v>
      </c>
      <c r="K34" t="s">
        <v>6408</v>
      </c>
      <c r="L34" t="s">
        <v>5094</v>
      </c>
      <c r="M34" t="s">
        <v>428</v>
      </c>
      <c r="N34" t="s">
        <v>196</v>
      </c>
      <c r="GM34">
        <v>36597</v>
      </c>
      <c r="GN34">
        <v>3832</v>
      </c>
      <c r="GO34">
        <v>0</v>
      </c>
      <c r="GP34">
        <v>0</v>
      </c>
      <c r="GQ34">
        <v>0</v>
      </c>
      <c r="GR34">
        <v>0</v>
      </c>
      <c r="GS34">
        <v>0</v>
      </c>
      <c r="GT34">
        <v>0</v>
      </c>
      <c r="GU34">
        <v>0</v>
      </c>
      <c r="GV34">
        <v>0</v>
      </c>
      <c r="GW34">
        <v>0</v>
      </c>
      <c r="GX34">
        <v>0</v>
      </c>
      <c r="GY34">
        <v>0</v>
      </c>
      <c r="GZ34">
        <v>0</v>
      </c>
      <c r="HA34">
        <v>0</v>
      </c>
      <c r="HB34">
        <v>0</v>
      </c>
      <c r="HC34">
        <v>0</v>
      </c>
      <c r="HD34">
        <v>0</v>
      </c>
      <c r="HE34" s="1">
        <f>SUM(GP34:HD34)/SUM(GM34:GO34)</f>
        <v>0</v>
      </c>
      <c r="HF34" t="s">
        <v>6408</v>
      </c>
      <c r="HP34">
        <v>2030</v>
      </c>
      <c r="HQ34">
        <v>2030</v>
      </c>
      <c r="HR34" t="s">
        <v>5095</v>
      </c>
      <c r="HS34">
        <v>2030</v>
      </c>
      <c r="HT34" t="s">
        <v>5095</v>
      </c>
      <c r="HU34">
        <v>2030</v>
      </c>
      <c r="HV34" t="s">
        <v>5095</v>
      </c>
      <c r="HW34" t="s">
        <v>5096</v>
      </c>
      <c r="HX34" t="s">
        <v>3278</v>
      </c>
      <c r="HY34" t="s">
        <v>6408</v>
      </c>
      <c r="HZ34" t="s">
        <v>202</v>
      </c>
      <c r="IA34" t="s">
        <v>190</v>
      </c>
      <c r="IB34" t="s">
        <v>190</v>
      </c>
      <c r="IC34" t="s">
        <v>301</v>
      </c>
      <c r="ID34" t="s">
        <v>190</v>
      </c>
      <c r="IE34" t="s">
        <v>190</v>
      </c>
      <c r="IF34" t="s">
        <v>190</v>
      </c>
      <c r="IG34" t="s">
        <v>190</v>
      </c>
      <c r="IH34" t="s">
        <v>190</v>
      </c>
      <c r="II34" t="s">
        <v>190</v>
      </c>
      <c r="IJ34" t="s">
        <v>190</v>
      </c>
      <c r="IK34" t="s">
        <v>190</v>
      </c>
      <c r="IL34" t="s">
        <v>190</v>
      </c>
      <c r="IM34" t="s">
        <v>755</v>
      </c>
      <c r="IN34" t="s">
        <v>190</v>
      </c>
      <c r="IO34" t="s">
        <v>190</v>
      </c>
      <c r="IP34" t="s">
        <v>190</v>
      </c>
      <c r="IQ34" t="s">
        <v>190</v>
      </c>
      <c r="IS34" t="s">
        <v>190</v>
      </c>
      <c r="IT34" t="s">
        <v>190</v>
      </c>
      <c r="IU34" t="s">
        <v>190</v>
      </c>
      <c r="IV34" t="s">
        <v>190</v>
      </c>
      <c r="IW34" t="s">
        <v>190</v>
      </c>
      <c r="IY34" t="s">
        <v>190</v>
      </c>
      <c r="IZ34" t="s">
        <v>344</v>
      </c>
      <c r="JB34" t="s">
        <v>238</v>
      </c>
    </row>
    <row r="35" spans="1:264" x14ac:dyDescent="0.3">
      <c r="B35" s="2" t="s">
        <v>3984</v>
      </c>
      <c r="C35" t="s">
        <v>3985</v>
      </c>
      <c r="D35" t="s">
        <v>208</v>
      </c>
      <c r="E35" t="s">
        <v>188</v>
      </c>
      <c r="F35" t="s">
        <v>390</v>
      </c>
      <c r="G35" t="s">
        <v>190</v>
      </c>
      <c r="H35" t="s">
        <v>3690</v>
      </c>
      <c r="J35" t="s">
        <v>492</v>
      </c>
      <c r="K35" t="s">
        <v>6408</v>
      </c>
      <c r="L35" t="s">
        <v>6424</v>
      </c>
      <c r="M35" t="s">
        <v>538</v>
      </c>
      <c r="N35" t="s">
        <v>196</v>
      </c>
      <c r="GM35">
        <v>57873</v>
      </c>
      <c r="GN35">
        <v>2099</v>
      </c>
      <c r="GO35">
        <v>0</v>
      </c>
      <c r="GP35">
        <v>28854</v>
      </c>
      <c r="GQ35">
        <v>0</v>
      </c>
      <c r="GR35">
        <v>0</v>
      </c>
      <c r="GS35">
        <v>0</v>
      </c>
      <c r="GT35">
        <v>0</v>
      </c>
      <c r="GU35">
        <v>0</v>
      </c>
      <c r="GV35">
        <v>17657</v>
      </c>
      <c r="GW35">
        <v>1668</v>
      </c>
      <c r="GX35">
        <v>0</v>
      </c>
      <c r="GY35">
        <v>0</v>
      </c>
      <c r="GZ35">
        <v>0</v>
      </c>
      <c r="HA35">
        <v>0</v>
      </c>
      <c r="HB35">
        <v>0</v>
      </c>
      <c r="HC35">
        <v>0</v>
      </c>
      <c r="HD35">
        <v>0</v>
      </c>
      <c r="HE35" s="1">
        <f>SUM(GP35:HD35)/SUM(GM35:GO35)</f>
        <v>0.80335823384245986</v>
      </c>
      <c r="HF35" t="s">
        <v>6511</v>
      </c>
      <c r="HG35">
        <v>0</v>
      </c>
      <c r="HH35">
        <v>0</v>
      </c>
      <c r="HI35">
        <v>0</v>
      </c>
      <c r="HJ35">
        <v>0</v>
      </c>
      <c r="HK35">
        <v>0</v>
      </c>
      <c r="HL35">
        <v>0</v>
      </c>
      <c r="HM35">
        <v>100</v>
      </c>
      <c r="HN35">
        <v>0</v>
      </c>
      <c r="HO35">
        <v>0</v>
      </c>
      <c r="HP35">
        <v>2019</v>
      </c>
      <c r="HQ35">
        <v>2020</v>
      </c>
      <c r="HR35" t="s">
        <v>184</v>
      </c>
      <c r="HS35">
        <v>2020</v>
      </c>
      <c r="HT35" t="s">
        <v>184</v>
      </c>
      <c r="HU35">
        <v>2030</v>
      </c>
      <c r="HV35" t="s">
        <v>184</v>
      </c>
      <c r="HW35" t="s">
        <v>184</v>
      </c>
      <c r="HX35" t="s">
        <v>1983</v>
      </c>
      <c r="HY35" t="s">
        <v>6408</v>
      </c>
      <c r="HZ35" t="s">
        <v>202</v>
      </c>
      <c r="IA35" t="s">
        <v>190</v>
      </c>
      <c r="IB35" t="s">
        <v>190</v>
      </c>
      <c r="IC35" t="s">
        <v>204</v>
      </c>
      <c r="ID35" t="s">
        <v>190</v>
      </c>
      <c r="IE35" t="s">
        <v>190</v>
      </c>
      <c r="IF35" t="s">
        <v>190</v>
      </c>
      <c r="IG35" t="s">
        <v>190</v>
      </c>
      <c r="IH35" t="s">
        <v>203</v>
      </c>
      <c r="IJ35" t="s">
        <v>203</v>
      </c>
      <c r="IL35" t="s">
        <v>190</v>
      </c>
      <c r="IM35" t="s">
        <v>250</v>
      </c>
      <c r="IN35" t="s">
        <v>190</v>
      </c>
      <c r="IO35" t="s">
        <v>190</v>
      </c>
      <c r="IP35" t="s">
        <v>190</v>
      </c>
      <c r="IQ35" t="s">
        <v>190</v>
      </c>
      <c r="IS35" t="s">
        <v>190</v>
      </c>
      <c r="IT35" t="s">
        <v>190</v>
      </c>
      <c r="IU35" t="s">
        <v>190</v>
      </c>
      <c r="IV35" t="s">
        <v>190</v>
      </c>
      <c r="IW35" t="s">
        <v>190</v>
      </c>
      <c r="IX35" t="s">
        <v>203</v>
      </c>
      <c r="IY35" t="s">
        <v>203</v>
      </c>
      <c r="IZ35" t="s">
        <v>3986</v>
      </c>
      <c r="JB35" t="s">
        <v>729</v>
      </c>
      <c r="JD35" t="s">
        <v>184</v>
      </c>
    </row>
    <row r="36" spans="1:264" x14ac:dyDescent="0.3">
      <c r="A36" t="s">
        <v>6363</v>
      </c>
      <c r="B36" s="2" t="s">
        <v>6327</v>
      </c>
      <c r="C36" t="s">
        <v>6328</v>
      </c>
      <c r="D36" t="s">
        <v>208</v>
      </c>
      <c r="E36" t="s">
        <v>188</v>
      </c>
      <c r="F36" t="s">
        <v>390</v>
      </c>
      <c r="G36" t="s">
        <v>190</v>
      </c>
      <c r="H36" t="s">
        <v>5148</v>
      </c>
      <c r="J36" t="s">
        <v>1837</v>
      </c>
      <c r="K36" t="s">
        <v>6412</v>
      </c>
      <c r="L36" t="s">
        <v>6425</v>
      </c>
      <c r="M36" t="s">
        <v>428</v>
      </c>
      <c r="N36" t="s">
        <v>196</v>
      </c>
      <c r="GM36">
        <v>0</v>
      </c>
      <c r="GN36">
        <v>261.66000000000003</v>
      </c>
      <c r="GO36">
        <v>0</v>
      </c>
      <c r="GP36">
        <v>0</v>
      </c>
      <c r="GQ36">
        <v>0</v>
      </c>
      <c r="GR36">
        <v>0</v>
      </c>
      <c r="GS36">
        <v>0</v>
      </c>
      <c r="GT36">
        <v>0</v>
      </c>
      <c r="GU36">
        <v>0</v>
      </c>
      <c r="GV36">
        <v>0</v>
      </c>
      <c r="GW36">
        <v>0</v>
      </c>
      <c r="GX36">
        <v>0</v>
      </c>
      <c r="GY36">
        <v>0</v>
      </c>
      <c r="GZ36">
        <v>0</v>
      </c>
      <c r="HA36">
        <v>0</v>
      </c>
      <c r="HB36">
        <v>0</v>
      </c>
      <c r="HC36">
        <v>0</v>
      </c>
      <c r="HD36">
        <v>0</v>
      </c>
      <c r="HE36" s="1">
        <f>SUM(GP36:HD36)/SUM(GM36:GO36)</f>
        <v>0</v>
      </c>
      <c r="HF36" t="s">
        <v>6512</v>
      </c>
      <c r="HP36">
        <v>2024</v>
      </c>
      <c r="HQ36">
        <v>2024</v>
      </c>
      <c r="HR36" t="s">
        <v>6545</v>
      </c>
      <c r="HT36" t="s">
        <v>6408</v>
      </c>
      <c r="HV36" t="s">
        <v>6408</v>
      </c>
      <c r="HW36" t="s">
        <v>6584</v>
      </c>
      <c r="HX36" t="s">
        <v>579</v>
      </c>
      <c r="HY36" t="s">
        <v>6408</v>
      </c>
      <c r="HZ36" t="s">
        <v>202</v>
      </c>
      <c r="IA36" t="s">
        <v>190</v>
      </c>
      <c r="IB36" t="s">
        <v>190</v>
      </c>
      <c r="IC36" t="s">
        <v>204</v>
      </c>
      <c r="ID36" t="s">
        <v>190</v>
      </c>
      <c r="IE36" t="s">
        <v>190</v>
      </c>
      <c r="IF36" t="s">
        <v>190</v>
      </c>
      <c r="IG36" t="s">
        <v>190</v>
      </c>
      <c r="IH36" t="s">
        <v>190</v>
      </c>
      <c r="II36" t="s">
        <v>203</v>
      </c>
      <c r="IJ36" t="s">
        <v>203</v>
      </c>
      <c r="IL36" t="s">
        <v>190</v>
      </c>
      <c r="IM36" t="s">
        <v>250</v>
      </c>
      <c r="IN36" t="s">
        <v>190</v>
      </c>
      <c r="IO36" t="s">
        <v>190</v>
      </c>
      <c r="IP36" t="s">
        <v>190</v>
      </c>
      <c r="IQ36" t="s">
        <v>190</v>
      </c>
      <c r="IS36" t="s">
        <v>190</v>
      </c>
      <c r="IT36" t="s">
        <v>190</v>
      </c>
      <c r="IU36" t="s">
        <v>190</v>
      </c>
      <c r="IV36" t="s">
        <v>190</v>
      </c>
      <c r="IW36" t="s">
        <v>203</v>
      </c>
      <c r="IY36" t="s">
        <v>203</v>
      </c>
      <c r="IZ36" t="s">
        <v>280</v>
      </c>
      <c r="JB36" t="s">
        <v>6329</v>
      </c>
      <c r="JD36" t="s">
        <v>6330</v>
      </c>
    </row>
    <row r="37" spans="1:264" x14ac:dyDescent="0.3">
      <c r="B37" s="2" t="s">
        <v>4310</v>
      </c>
      <c r="C37" t="s">
        <v>4311</v>
      </c>
      <c r="D37" t="s">
        <v>208</v>
      </c>
      <c r="E37" t="s">
        <v>188</v>
      </c>
      <c r="F37" t="s">
        <v>1694</v>
      </c>
      <c r="G37" t="s">
        <v>190</v>
      </c>
      <c r="H37" t="s">
        <v>4312</v>
      </c>
      <c r="J37" t="s">
        <v>337</v>
      </c>
      <c r="K37" t="s">
        <v>6408</v>
      </c>
      <c r="L37" t="s">
        <v>4313</v>
      </c>
      <c r="M37" t="s">
        <v>1739</v>
      </c>
      <c r="N37" t="s">
        <v>196</v>
      </c>
      <c r="GM37">
        <v>34218.1</v>
      </c>
      <c r="GN37">
        <v>0</v>
      </c>
      <c r="GO37">
        <v>0</v>
      </c>
      <c r="GP37">
        <v>0</v>
      </c>
      <c r="GQ37">
        <v>0</v>
      </c>
      <c r="GR37">
        <v>0</v>
      </c>
      <c r="GS37">
        <v>0</v>
      </c>
      <c r="GT37">
        <v>0</v>
      </c>
      <c r="GU37">
        <v>0</v>
      </c>
      <c r="GV37">
        <v>18135.595000000001</v>
      </c>
      <c r="GW37">
        <v>0</v>
      </c>
      <c r="GX37">
        <v>0</v>
      </c>
      <c r="GY37">
        <v>0</v>
      </c>
      <c r="GZ37">
        <v>0</v>
      </c>
      <c r="HA37">
        <v>0</v>
      </c>
      <c r="HB37">
        <v>0</v>
      </c>
      <c r="HC37">
        <v>0</v>
      </c>
      <c r="HD37">
        <v>0</v>
      </c>
      <c r="HE37" s="1">
        <f>SUM(GP37:HD37)/SUM(GM37:GO37)</f>
        <v>0.53000005844859888</v>
      </c>
      <c r="HF37" t="s">
        <v>198</v>
      </c>
      <c r="HG37">
        <v>0</v>
      </c>
      <c r="HH37">
        <v>0</v>
      </c>
      <c r="HI37">
        <v>0</v>
      </c>
      <c r="HJ37">
        <v>0</v>
      </c>
      <c r="HK37">
        <v>0</v>
      </c>
      <c r="HL37">
        <v>0</v>
      </c>
      <c r="HM37">
        <v>100</v>
      </c>
      <c r="HN37">
        <v>0</v>
      </c>
      <c r="HO37">
        <v>0</v>
      </c>
      <c r="HP37">
        <v>2018</v>
      </c>
      <c r="HQ37">
        <v>2019</v>
      </c>
      <c r="HR37" t="s">
        <v>198</v>
      </c>
      <c r="HS37">
        <v>2025</v>
      </c>
      <c r="HT37" t="s">
        <v>198</v>
      </c>
      <c r="HU37">
        <v>2030</v>
      </c>
      <c r="HV37" t="s">
        <v>198</v>
      </c>
      <c r="HW37" t="s">
        <v>4314</v>
      </c>
      <c r="HX37" t="s">
        <v>4315</v>
      </c>
      <c r="HY37" t="s">
        <v>6408</v>
      </c>
      <c r="HZ37" t="s">
        <v>202</v>
      </c>
      <c r="IA37" t="s">
        <v>190</v>
      </c>
      <c r="IB37" t="s">
        <v>190</v>
      </c>
      <c r="IC37" t="s">
        <v>204</v>
      </c>
      <c r="ID37" t="s">
        <v>190</v>
      </c>
      <c r="IE37" t="s">
        <v>190</v>
      </c>
      <c r="IF37" t="s">
        <v>190</v>
      </c>
      <c r="IG37" t="s">
        <v>190</v>
      </c>
      <c r="IH37" t="s">
        <v>190</v>
      </c>
      <c r="II37" t="s">
        <v>190</v>
      </c>
      <c r="IJ37" t="s">
        <v>190</v>
      </c>
      <c r="IK37" t="s">
        <v>190</v>
      </c>
      <c r="IL37" t="s">
        <v>190</v>
      </c>
      <c r="IM37" t="s">
        <v>250</v>
      </c>
      <c r="IN37" t="s">
        <v>190</v>
      </c>
      <c r="IO37" t="s">
        <v>190</v>
      </c>
      <c r="IP37" t="s">
        <v>190</v>
      </c>
      <c r="IQ37" t="s">
        <v>190</v>
      </c>
      <c r="IS37" t="s">
        <v>190</v>
      </c>
      <c r="IT37" t="s">
        <v>190</v>
      </c>
      <c r="IU37" t="s">
        <v>203</v>
      </c>
      <c r="IW37" t="s">
        <v>203</v>
      </c>
      <c r="IY37" t="s">
        <v>203</v>
      </c>
      <c r="IZ37" t="s">
        <v>4316</v>
      </c>
      <c r="JB37" t="s">
        <v>731</v>
      </c>
      <c r="JD37" t="s">
        <v>4317</v>
      </c>
    </row>
    <row r="38" spans="1:264" x14ac:dyDescent="0.3">
      <c r="B38" s="2" t="s">
        <v>5950</v>
      </c>
      <c r="C38" t="s">
        <v>5951</v>
      </c>
      <c r="D38" t="s">
        <v>208</v>
      </c>
      <c r="E38" t="s">
        <v>188</v>
      </c>
      <c r="F38" t="s">
        <v>390</v>
      </c>
      <c r="G38" t="s">
        <v>190</v>
      </c>
      <c r="H38" t="s">
        <v>5148</v>
      </c>
      <c r="J38" t="s">
        <v>256</v>
      </c>
      <c r="K38" t="s">
        <v>6408</v>
      </c>
      <c r="L38" t="s">
        <v>6426</v>
      </c>
      <c r="M38" t="s">
        <v>428</v>
      </c>
      <c r="N38" t="s">
        <v>196</v>
      </c>
      <c r="GM38">
        <v>0</v>
      </c>
      <c r="GN38">
        <v>809.25</v>
      </c>
      <c r="GO38">
        <v>0</v>
      </c>
      <c r="GP38">
        <v>0</v>
      </c>
      <c r="GQ38">
        <v>0</v>
      </c>
      <c r="GR38">
        <v>0</v>
      </c>
      <c r="GS38">
        <v>0</v>
      </c>
      <c r="GT38">
        <v>0</v>
      </c>
      <c r="GU38">
        <v>0</v>
      </c>
      <c r="GV38">
        <v>0</v>
      </c>
      <c r="GW38">
        <v>297.89</v>
      </c>
      <c r="GX38">
        <v>0</v>
      </c>
      <c r="GY38">
        <v>0</v>
      </c>
      <c r="GZ38">
        <v>0</v>
      </c>
      <c r="HA38">
        <v>0</v>
      </c>
      <c r="HB38">
        <v>0</v>
      </c>
      <c r="HC38">
        <v>0</v>
      </c>
      <c r="HD38">
        <v>0</v>
      </c>
      <c r="HE38" s="1">
        <f>SUM(GP38:HD38)/SUM(GM38:GO38)</f>
        <v>0.36810627123880135</v>
      </c>
      <c r="HF38" t="s">
        <v>6510</v>
      </c>
      <c r="HG38">
        <v>0</v>
      </c>
      <c r="HH38">
        <v>0</v>
      </c>
      <c r="HI38">
        <v>0</v>
      </c>
      <c r="HJ38">
        <v>0</v>
      </c>
      <c r="HK38">
        <v>0</v>
      </c>
      <c r="HL38">
        <v>0</v>
      </c>
      <c r="HM38">
        <v>100</v>
      </c>
      <c r="HN38">
        <v>0</v>
      </c>
      <c r="HO38">
        <v>0</v>
      </c>
      <c r="HP38">
        <v>2021</v>
      </c>
      <c r="HQ38">
        <v>2021</v>
      </c>
      <c r="HR38" t="s">
        <v>1501</v>
      </c>
      <c r="HT38" t="s">
        <v>6408</v>
      </c>
      <c r="HV38" t="s">
        <v>6408</v>
      </c>
      <c r="HW38" t="s">
        <v>1501</v>
      </c>
      <c r="HX38" t="s">
        <v>3278</v>
      </c>
      <c r="HY38" t="s">
        <v>6408</v>
      </c>
      <c r="HZ38" t="s">
        <v>202</v>
      </c>
      <c r="IA38" t="s">
        <v>190</v>
      </c>
      <c r="IB38" t="s">
        <v>190</v>
      </c>
      <c r="IC38" t="s">
        <v>204</v>
      </c>
      <c r="ID38" t="s">
        <v>190</v>
      </c>
      <c r="IE38" t="s">
        <v>190</v>
      </c>
      <c r="IF38" t="s">
        <v>190</v>
      </c>
      <c r="IG38" t="s">
        <v>190</v>
      </c>
      <c r="IH38" t="s">
        <v>190</v>
      </c>
      <c r="II38" t="s">
        <v>190</v>
      </c>
      <c r="IJ38" t="s">
        <v>190</v>
      </c>
      <c r="IK38" t="s">
        <v>190</v>
      </c>
      <c r="IL38" t="s">
        <v>190</v>
      </c>
      <c r="IM38" t="s">
        <v>250</v>
      </c>
      <c r="IN38" t="s">
        <v>190</v>
      </c>
      <c r="IO38" t="s">
        <v>190</v>
      </c>
      <c r="IP38" t="s">
        <v>190</v>
      </c>
      <c r="IQ38" t="s">
        <v>190</v>
      </c>
      <c r="IS38" t="s">
        <v>190</v>
      </c>
      <c r="IT38" t="s">
        <v>190</v>
      </c>
      <c r="IU38" t="s">
        <v>190</v>
      </c>
      <c r="IV38" t="s">
        <v>190</v>
      </c>
      <c r="IW38" t="s">
        <v>190</v>
      </c>
      <c r="IY38" t="s">
        <v>203</v>
      </c>
      <c r="IZ38" t="s">
        <v>5149</v>
      </c>
      <c r="JA38" t="s">
        <v>5952</v>
      </c>
      <c r="JB38" t="s">
        <v>1251</v>
      </c>
      <c r="JD38" t="s">
        <v>5953</v>
      </c>
    </row>
    <row r="39" spans="1:264" x14ac:dyDescent="0.3">
      <c r="B39" s="2" t="s">
        <v>4247</v>
      </c>
      <c r="C39" t="s">
        <v>4248</v>
      </c>
      <c r="D39" t="s">
        <v>208</v>
      </c>
      <c r="E39" t="s">
        <v>188</v>
      </c>
      <c r="F39" t="s">
        <v>2841</v>
      </c>
      <c r="G39" t="s">
        <v>190</v>
      </c>
      <c r="H39" t="s">
        <v>4249</v>
      </c>
      <c r="J39" t="s">
        <v>1347</v>
      </c>
      <c r="K39" t="s">
        <v>6408</v>
      </c>
      <c r="L39" t="s">
        <v>4250</v>
      </c>
      <c r="M39" t="s">
        <v>4251</v>
      </c>
      <c r="N39" t="s">
        <v>196</v>
      </c>
      <c r="GM39">
        <v>8057</v>
      </c>
      <c r="GN39">
        <v>0</v>
      </c>
      <c r="GO39">
        <v>0</v>
      </c>
      <c r="GP39">
        <v>0</v>
      </c>
      <c r="GQ39">
        <v>0</v>
      </c>
      <c r="GR39">
        <v>0</v>
      </c>
      <c r="GS39">
        <v>0</v>
      </c>
      <c r="GT39">
        <v>0</v>
      </c>
      <c r="GU39">
        <v>0</v>
      </c>
      <c r="GV39">
        <v>0</v>
      </c>
      <c r="GW39">
        <v>0</v>
      </c>
      <c r="GX39">
        <v>0</v>
      </c>
      <c r="GY39">
        <v>0</v>
      </c>
      <c r="GZ39">
        <v>0</v>
      </c>
      <c r="HA39">
        <v>0</v>
      </c>
      <c r="HB39">
        <v>0</v>
      </c>
      <c r="HC39">
        <v>0</v>
      </c>
      <c r="HD39">
        <v>0</v>
      </c>
      <c r="HE39" s="1">
        <f>SUM(GP39:HD39)/SUM(GM39:GO39)</f>
        <v>0</v>
      </c>
      <c r="HF39" t="s">
        <v>6408</v>
      </c>
      <c r="HP39">
        <v>2020</v>
      </c>
      <c r="HQ39">
        <v>2022</v>
      </c>
      <c r="HR39" t="s">
        <v>6408</v>
      </c>
      <c r="HS39">
        <v>2024</v>
      </c>
      <c r="HT39" t="s">
        <v>6408</v>
      </c>
      <c r="HU39">
        <v>2027</v>
      </c>
      <c r="HV39" t="s">
        <v>6408</v>
      </c>
      <c r="HW39" t="s">
        <v>6408</v>
      </c>
      <c r="HX39" t="s">
        <v>4252</v>
      </c>
      <c r="HY39" t="s">
        <v>6408</v>
      </c>
      <c r="HZ39" t="s">
        <v>202</v>
      </c>
      <c r="IA39" t="s">
        <v>190</v>
      </c>
      <c r="IB39" t="s">
        <v>190</v>
      </c>
      <c r="IC39" t="s">
        <v>204</v>
      </c>
      <c r="ID39" t="s">
        <v>190</v>
      </c>
      <c r="IE39" t="s">
        <v>190</v>
      </c>
      <c r="IF39" t="s">
        <v>190</v>
      </c>
      <c r="IG39" t="s">
        <v>190</v>
      </c>
      <c r="IH39" t="s">
        <v>190</v>
      </c>
      <c r="II39" t="s">
        <v>190</v>
      </c>
      <c r="IJ39" t="s">
        <v>190</v>
      </c>
      <c r="IK39" t="s">
        <v>190</v>
      </c>
      <c r="IL39" t="s">
        <v>190</v>
      </c>
      <c r="IM39" t="s">
        <v>250</v>
      </c>
      <c r="IN39" t="s">
        <v>190</v>
      </c>
      <c r="IO39" t="s">
        <v>190</v>
      </c>
      <c r="IP39" t="s">
        <v>190</v>
      </c>
      <c r="IQ39" t="s">
        <v>190</v>
      </c>
      <c r="IS39" t="s">
        <v>190</v>
      </c>
      <c r="IT39" t="s">
        <v>190</v>
      </c>
      <c r="IU39" t="s">
        <v>190</v>
      </c>
      <c r="IV39" t="s">
        <v>190</v>
      </c>
      <c r="IW39" t="s">
        <v>190</v>
      </c>
      <c r="IY39" t="s">
        <v>190</v>
      </c>
      <c r="IZ39" t="s">
        <v>2222</v>
      </c>
      <c r="JB39" t="s">
        <v>2361</v>
      </c>
      <c r="JD39" t="s">
        <v>4253</v>
      </c>
    </row>
    <row r="40" spans="1:264" x14ac:dyDescent="0.3">
      <c r="B40" s="2" t="s">
        <v>6280</v>
      </c>
      <c r="C40" t="s">
        <v>6281</v>
      </c>
      <c r="D40" t="s">
        <v>208</v>
      </c>
      <c r="E40" t="s">
        <v>188</v>
      </c>
      <c r="F40" t="s">
        <v>2170</v>
      </c>
      <c r="G40" t="s">
        <v>190</v>
      </c>
      <c r="H40" t="s">
        <v>4010</v>
      </c>
      <c r="J40" t="s">
        <v>492</v>
      </c>
      <c r="K40" t="s">
        <v>6408</v>
      </c>
      <c r="L40" t="s">
        <v>6282</v>
      </c>
      <c r="M40" t="s">
        <v>441</v>
      </c>
      <c r="N40" t="s">
        <v>196</v>
      </c>
      <c r="GM40">
        <v>45406.99</v>
      </c>
      <c r="GN40">
        <v>3288.26</v>
      </c>
      <c r="GO40">
        <v>0</v>
      </c>
      <c r="GP40">
        <v>0</v>
      </c>
      <c r="GQ40">
        <v>0</v>
      </c>
      <c r="GR40">
        <v>0</v>
      </c>
      <c r="GS40">
        <v>0</v>
      </c>
      <c r="GT40">
        <v>0</v>
      </c>
      <c r="GU40">
        <v>0</v>
      </c>
      <c r="GV40">
        <v>30014.26</v>
      </c>
      <c r="GW40">
        <v>2242.65</v>
      </c>
      <c r="GX40">
        <v>0</v>
      </c>
      <c r="GY40">
        <v>0</v>
      </c>
      <c r="GZ40">
        <v>0</v>
      </c>
      <c r="HA40">
        <v>0</v>
      </c>
      <c r="HB40">
        <v>0</v>
      </c>
      <c r="HC40">
        <v>0</v>
      </c>
      <c r="HD40">
        <v>0</v>
      </c>
      <c r="HE40" s="1">
        <f>SUM(GP40:HD40)/SUM(GM40:GO40)</f>
        <v>0.66242415841380831</v>
      </c>
      <c r="HF40" t="s">
        <v>6513</v>
      </c>
      <c r="HG40">
        <v>0</v>
      </c>
      <c r="HH40">
        <v>0</v>
      </c>
      <c r="HI40">
        <v>0</v>
      </c>
      <c r="HJ40">
        <v>0</v>
      </c>
      <c r="HK40">
        <v>0</v>
      </c>
      <c r="HL40">
        <v>0</v>
      </c>
      <c r="HM40">
        <v>0</v>
      </c>
      <c r="HN40">
        <v>0</v>
      </c>
      <c r="HO40">
        <v>100</v>
      </c>
      <c r="HP40">
        <v>2021</v>
      </c>
      <c r="HQ40">
        <v>2026</v>
      </c>
      <c r="HR40" t="s">
        <v>6546</v>
      </c>
      <c r="HS40">
        <v>2021</v>
      </c>
      <c r="HT40" t="s">
        <v>6569</v>
      </c>
      <c r="HU40">
        <v>2026</v>
      </c>
      <c r="HV40" t="s">
        <v>6569</v>
      </c>
      <c r="HW40" t="s">
        <v>6585</v>
      </c>
      <c r="HX40" t="s">
        <v>220</v>
      </c>
      <c r="HY40" t="s">
        <v>6606</v>
      </c>
      <c r="HZ40" t="s">
        <v>202</v>
      </c>
      <c r="IA40" t="s">
        <v>190</v>
      </c>
      <c r="IB40" t="s">
        <v>190</v>
      </c>
      <c r="IC40" t="s">
        <v>204</v>
      </c>
      <c r="ID40" t="s">
        <v>190</v>
      </c>
      <c r="IE40" t="s">
        <v>190</v>
      </c>
      <c r="IF40" t="s">
        <v>190</v>
      </c>
      <c r="IG40" t="s">
        <v>190</v>
      </c>
      <c r="IH40" t="s">
        <v>190</v>
      </c>
      <c r="II40" t="s">
        <v>190</v>
      </c>
      <c r="IJ40" t="s">
        <v>203</v>
      </c>
      <c r="IL40" t="s">
        <v>190</v>
      </c>
      <c r="IM40" t="s">
        <v>250</v>
      </c>
      <c r="IN40" t="s">
        <v>190</v>
      </c>
      <c r="IO40" t="s">
        <v>190</v>
      </c>
      <c r="IP40" t="s">
        <v>190</v>
      </c>
      <c r="IQ40" t="s">
        <v>190</v>
      </c>
      <c r="IS40" t="s">
        <v>190</v>
      </c>
      <c r="IT40" t="s">
        <v>190</v>
      </c>
      <c r="IU40" t="s">
        <v>190</v>
      </c>
      <c r="IV40" t="s">
        <v>190</v>
      </c>
      <c r="IW40" t="s">
        <v>190</v>
      </c>
      <c r="IY40" t="s">
        <v>203</v>
      </c>
      <c r="IZ40" t="s">
        <v>4307</v>
      </c>
      <c r="JB40" t="s">
        <v>380</v>
      </c>
      <c r="JD40" t="s">
        <v>6283</v>
      </c>
    </row>
    <row r="41" spans="1:264" x14ac:dyDescent="0.3">
      <c r="B41" s="2" t="s">
        <v>5834</v>
      </c>
      <c r="C41" t="s">
        <v>5835</v>
      </c>
      <c r="D41" t="s">
        <v>208</v>
      </c>
      <c r="E41" t="s">
        <v>188</v>
      </c>
      <c r="F41" t="s">
        <v>390</v>
      </c>
      <c r="G41" t="s">
        <v>190</v>
      </c>
      <c r="H41" t="s">
        <v>3690</v>
      </c>
      <c r="J41" t="s">
        <v>492</v>
      </c>
      <c r="K41" t="s">
        <v>6408</v>
      </c>
      <c r="L41" t="s">
        <v>5836</v>
      </c>
      <c r="M41" t="s">
        <v>1739</v>
      </c>
      <c r="N41" t="s">
        <v>196</v>
      </c>
      <c r="GM41">
        <v>33624</v>
      </c>
      <c r="GN41">
        <v>6026</v>
      </c>
      <c r="GO41">
        <v>11279</v>
      </c>
      <c r="GP41">
        <v>0</v>
      </c>
      <c r="GQ41">
        <v>0</v>
      </c>
      <c r="GR41">
        <v>0</v>
      </c>
      <c r="GS41">
        <v>0</v>
      </c>
      <c r="GT41">
        <v>0</v>
      </c>
      <c r="GU41">
        <v>0</v>
      </c>
      <c r="GV41">
        <v>4163</v>
      </c>
      <c r="GW41">
        <v>308</v>
      </c>
      <c r="GX41">
        <v>0</v>
      </c>
      <c r="GY41">
        <v>0</v>
      </c>
      <c r="GZ41">
        <v>0</v>
      </c>
      <c r="HA41">
        <v>0</v>
      </c>
      <c r="HB41">
        <v>0</v>
      </c>
      <c r="HC41">
        <v>0</v>
      </c>
      <c r="HD41">
        <v>0</v>
      </c>
      <c r="HE41" s="1">
        <f>SUM(GP41:HD41)/SUM(GM41:GO41)</f>
        <v>8.7788882561998072E-2</v>
      </c>
      <c r="HF41" t="s">
        <v>5837</v>
      </c>
      <c r="HG41">
        <v>80</v>
      </c>
      <c r="HH41">
        <v>20</v>
      </c>
      <c r="HI41">
        <v>0</v>
      </c>
      <c r="HJ41">
        <v>0</v>
      </c>
      <c r="HK41">
        <v>0</v>
      </c>
      <c r="HL41">
        <v>0</v>
      </c>
      <c r="HM41">
        <v>0</v>
      </c>
      <c r="HN41">
        <v>0</v>
      </c>
      <c r="HO41">
        <v>0</v>
      </c>
      <c r="HP41">
        <v>2020</v>
      </c>
      <c r="HQ41">
        <v>2021</v>
      </c>
      <c r="HR41" t="s">
        <v>1522</v>
      </c>
      <c r="HS41">
        <v>2025</v>
      </c>
      <c r="HT41" t="s">
        <v>5838</v>
      </c>
      <c r="HU41">
        <v>2025</v>
      </c>
      <c r="HV41" t="s">
        <v>5838</v>
      </c>
      <c r="HW41" t="s">
        <v>1522</v>
      </c>
      <c r="HX41" t="s">
        <v>2665</v>
      </c>
      <c r="HY41" t="s">
        <v>6408</v>
      </c>
      <c r="HZ41" t="s">
        <v>202</v>
      </c>
      <c r="IA41" t="s">
        <v>190</v>
      </c>
      <c r="IB41" t="s">
        <v>190</v>
      </c>
      <c r="IC41" t="s">
        <v>204</v>
      </c>
      <c r="ID41" t="s">
        <v>190</v>
      </c>
      <c r="IE41" t="s">
        <v>190</v>
      </c>
      <c r="IF41" t="s">
        <v>190</v>
      </c>
      <c r="IG41" t="s">
        <v>190</v>
      </c>
      <c r="IH41" t="s">
        <v>190</v>
      </c>
      <c r="II41" t="s">
        <v>190</v>
      </c>
      <c r="IJ41" t="s">
        <v>190</v>
      </c>
      <c r="IK41" t="s">
        <v>203</v>
      </c>
      <c r="IL41" t="s">
        <v>190</v>
      </c>
      <c r="IM41" t="s">
        <v>250</v>
      </c>
      <c r="IN41" t="s">
        <v>190</v>
      </c>
      <c r="IO41" t="s">
        <v>190</v>
      </c>
      <c r="IP41" t="s">
        <v>190</v>
      </c>
      <c r="IQ41" t="s">
        <v>190</v>
      </c>
      <c r="IS41" t="s">
        <v>190</v>
      </c>
      <c r="IT41" t="s">
        <v>190</v>
      </c>
      <c r="IU41" t="s">
        <v>190</v>
      </c>
      <c r="IV41" t="s">
        <v>190</v>
      </c>
      <c r="IW41" t="s">
        <v>190</v>
      </c>
      <c r="IY41" t="s">
        <v>203</v>
      </c>
      <c r="IZ41" t="s">
        <v>4307</v>
      </c>
      <c r="JB41" t="s">
        <v>504</v>
      </c>
      <c r="JD41" t="s">
        <v>1522</v>
      </c>
    </row>
    <row r="42" spans="1:264" x14ac:dyDescent="0.3">
      <c r="B42" s="2" t="s">
        <v>4352</v>
      </c>
      <c r="C42" t="s">
        <v>4353</v>
      </c>
      <c r="D42" t="s">
        <v>208</v>
      </c>
      <c r="E42" t="s">
        <v>188</v>
      </c>
      <c r="F42" t="s">
        <v>390</v>
      </c>
      <c r="G42" t="s">
        <v>190</v>
      </c>
      <c r="H42" t="s">
        <v>4249</v>
      </c>
      <c r="J42" t="s">
        <v>1347</v>
      </c>
      <c r="K42" t="s">
        <v>6408</v>
      </c>
      <c r="L42" t="s">
        <v>4354</v>
      </c>
      <c r="M42" t="s">
        <v>538</v>
      </c>
      <c r="N42" t="s">
        <v>196</v>
      </c>
      <c r="GM42">
        <v>21438</v>
      </c>
      <c r="GN42">
        <v>1195</v>
      </c>
      <c r="GO42">
        <v>1826</v>
      </c>
      <c r="GP42">
        <v>0</v>
      </c>
      <c r="GQ42">
        <v>0</v>
      </c>
      <c r="GR42">
        <v>0</v>
      </c>
      <c r="GS42">
        <v>0</v>
      </c>
      <c r="GT42">
        <v>0</v>
      </c>
      <c r="GU42">
        <v>0</v>
      </c>
      <c r="GV42">
        <v>0</v>
      </c>
      <c r="GW42">
        <v>0</v>
      </c>
      <c r="GX42">
        <v>0</v>
      </c>
      <c r="GY42">
        <v>0</v>
      </c>
      <c r="GZ42">
        <v>0</v>
      </c>
      <c r="HA42">
        <v>0</v>
      </c>
      <c r="HB42">
        <v>0</v>
      </c>
      <c r="HC42">
        <v>0</v>
      </c>
      <c r="HD42">
        <v>0</v>
      </c>
      <c r="HE42" s="1">
        <f>SUM(GP42:HD42)/SUM(GM42:GO42)</f>
        <v>0</v>
      </c>
      <c r="HF42" t="s">
        <v>4355</v>
      </c>
      <c r="HP42">
        <v>2022</v>
      </c>
      <c r="HQ42">
        <v>2023</v>
      </c>
      <c r="HR42" t="s">
        <v>207</v>
      </c>
      <c r="HS42">
        <v>2022</v>
      </c>
      <c r="HT42" t="s">
        <v>207</v>
      </c>
      <c r="HU42">
        <v>2030</v>
      </c>
      <c r="HV42" t="s">
        <v>207</v>
      </c>
      <c r="HW42" t="s">
        <v>207</v>
      </c>
      <c r="HX42" t="s">
        <v>1514</v>
      </c>
      <c r="HY42" t="s">
        <v>4356</v>
      </c>
      <c r="HZ42" t="s">
        <v>202</v>
      </c>
      <c r="IA42" t="s">
        <v>190</v>
      </c>
      <c r="IB42" t="s">
        <v>190</v>
      </c>
      <c r="IC42" t="s">
        <v>204</v>
      </c>
      <c r="ID42" t="s">
        <v>190</v>
      </c>
      <c r="IE42" t="s">
        <v>203</v>
      </c>
      <c r="IF42" t="s">
        <v>190</v>
      </c>
      <c r="IG42" t="s">
        <v>190</v>
      </c>
      <c r="IH42" t="s">
        <v>190</v>
      </c>
      <c r="II42" t="s">
        <v>190</v>
      </c>
      <c r="IJ42" t="s">
        <v>190</v>
      </c>
      <c r="IK42" t="s">
        <v>203</v>
      </c>
      <c r="IL42" t="s">
        <v>190</v>
      </c>
      <c r="IM42" t="s">
        <v>250</v>
      </c>
      <c r="IN42" t="s">
        <v>190</v>
      </c>
      <c r="IO42" t="s">
        <v>190</v>
      </c>
      <c r="IP42" t="s">
        <v>190</v>
      </c>
      <c r="IQ42" t="s">
        <v>190</v>
      </c>
      <c r="IS42" t="s">
        <v>190</v>
      </c>
      <c r="IT42" t="s">
        <v>190</v>
      </c>
      <c r="IU42" t="s">
        <v>190</v>
      </c>
      <c r="IV42" t="s">
        <v>190</v>
      </c>
      <c r="IW42" t="s">
        <v>190</v>
      </c>
      <c r="IY42" t="s">
        <v>203</v>
      </c>
      <c r="IZ42" t="s">
        <v>4357</v>
      </c>
      <c r="JA42" t="s">
        <v>4358</v>
      </c>
      <c r="JB42" t="s">
        <v>4359</v>
      </c>
      <c r="JD42" t="s">
        <v>4360</v>
      </c>
    </row>
    <row r="43" spans="1:264" x14ac:dyDescent="0.3">
      <c r="B43" s="2" t="s">
        <v>5954</v>
      </c>
      <c r="C43" t="s">
        <v>5955</v>
      </c>
      <c r="D43" t="s">
        <v>208</v>
      </c>
      <c r="E43" t="s">
        <v>188</v>
      </c>
      <c r="F43" t="s">
        <v>345</v>
      </c>
      <c r="G43" t="s">
        <v>190</v>
      </c>
      <c r="H43" t="s">
        <v>2733</v>
      </c>
      <c r="J43" t="s">
        <v>3239</v>
      </c>
      <c r="K43" t="s">
        <v>6408</v>
      </c>
      <c r="L43" t="s">
        <v>5956</v>
      </c>
      <c r="M43" t="s">
        <v>1739</v>
      </c>
      <c r="N43" t="s">
        <v>196</v>
      </c>
      <c r="GM43">
        <v>151285</v>
      </c>
      <c r="GN43">
        <v>11108</v>
      </c>
      <c r="GO43">
        <v>0</v>
      </c>
      <c r="GP43">
        <v>0</v>
      </c>
      <c r="GQ43">
        <v>0</v>
      </c>
      <c r="GR43">
        <v>0</v>
      </c>
      <c r="GS43">
        <v>0</v>
      </c>
      <c r="GT43">
        <v>0</v>
      </c>
      <c r="GU43">
        <v>0</v>
      </c>
      <c r="GV43">
        <v>10038</v>
      </c>
      <c r="GW43">
        <v>0</v>
      </c>
      <c r="GX43">
        <v>0</v>
      </c>
      <c r="GY43">
        <v>107625</v>
      </c>
      <c r="GZ43">
        <v>8744</v>
      </c>
      <c r="HA43">
        <v>0</v>
      </c>
      <c r="HB43">
        <v>0</v>
      </c>
      <c r="HC43">
        <v>0</v>
      </c>
      <c r="HD43">
        <v>0</v>
      </c>
      <c r="HE43" s="1">
        <f>SUM(GP43:HD43)/SUM(GM43:GO43)</f>
        <v>0.77840177840177838</v>
      </c>
      <c r="HF43" t="s">
        <v>5957</v>
      </c>
      <c r="HG43">
        <v>0</v>
      </c>
      <c r="HH43">
        <v>0</v>
      </c>
      <c r="HI43">
        <v>0</v>
      </c>
      <c r="HJ43">
        <v>0</v>
      </c>
      <c r="HK43">
        <v>0</v>
      </c>
      <c r="HL43">
        <v>0</v>
      </c>
      <c r="HM43">
        <v>100</v>
      </c>
      <c r="HN43">
        <v>0</v>
      </c>
      <c r="HO43">
        <v>0</v>
      </c>
      <c r="HP43">
        <v>2014</v>
      </c>
      <c r="HQ43">
        <v>2014</v>
      </c>
      <c r="HR43" t="s">
        <v>5957</v>
      </c>
      <c r="HS43">
        <v>2022</v>
      </c>
      <c r="HT43" t="s">
        <v>5957</v>
      </c>
      <c r="HU43">
        <v>2022</v>
      </c>
      <c r="HV43" t="s">
        <v>5958</v>
      </c>
      <c r="HW43" t="s">
        <v>5959</v>
      </c>
      <c r="HX43" t="s">
        <v>1983</v>
      </c>
      <c r="HY43" t="s">
        <v>6408</v>
      </c>
      <c r="HZ43" t="s">
        <v>202</v>
      </c>
      <c r="IA43" t="s">
        <v>190</v>
      </c>
      <c r="IB43" t="s">
        <v>190</v>
      </c>
      <c r="IC43" t="s">
        <v>204</v>
      </c>
      <c r="ID43" t="s">
        <v>190</v>
      </c>
      <c r="IE43" t="s">
        <v>190</v>
      </c>
      <c r="IF43" t="s">
        <v>190</v>
      </c>
      <c r="IG43" t="s">
        <v>190</v>
      </c>
      <c r="IH43" t="s">
        <v>190</v>
      </c>
      <c r="II43" t="s">
        <v>190</v>
      </c>
      <c r="IJ43" t="s">
        <v>190</v>
      </c>
      <c r="IK43" t="s">
        <v>190</v>
      </c>
      <c r="IL43" t="s">
        <v>190</v>
      </c>
      <c r="IM43" t="s">
        <v>250</v>
      </c>
      <c r="IN43" t="s">
        <v>190</v>
      </c>
      <c r="IO43" t="s">
        <v>190</v>
      </c>
      <c r="IP43" t="s">
        <v>190</v>
      </c>
      <c r="IQ43" t="s">
        <v>190</v>
      </c>
      <c r="IS43" t="s">
        <v>190</v>
      </c>
      <c r="IT43" t="s">
        <v>190</v>
      </c>
      <c r="IU43" t="s">
        <v>190</v>
      </c>
      <c r="IV43" t="s">
        <v>190</v>
      </c>
      <c r="IW43" t="s">
        <v>190</v>
      </c>
      <c r="IX43" t="s">
        <v>203</v>
      </c>
      <c r="IY43" t="s">
        <v>203</v>
      </c>
      <c r="IZ43" t="s">
        <v>5960</v>
      </c>
      <c r="JA43" t="s">
        <v>5961</v>
      </c>
      <c r="JB43" t="s">
        <v>3941</v>
      </c>
      <c r="JC43" t="s">
        <v>5962</v>
      </c>
      <c r="JD43" t="s">
        <v>5963</v>
      </c>
    </row>
    <row r="44" spans="1:264" x14ac:dyDescent="0.3">
      <c r="B44" s="2" t="s">
        <v>4843</v>
      </c>
      <c r="C44" t="s">
        <v>4844</v>
      </c>
      <c r="D44" t="s">
        <v>208</v>
      </c>
      <c r="E44" t="s">
        <v>188</v>
      </c>
      <c r="F44" t="s">
        <v>460</v>
      </c>
      <c r="G44" t="s">
        <v>190</v>
      </c>
      <c r="H44" t="s">
        <v>4845</v>
      </c>
      <c r="J44" t="s">
        <v>4846</v>
      </c>
      <c r="K44" t="s">
        <v>6408</v>
      </c>
      <c r="L44" t="s">
        <v>4847</v>
      </c>
      <c r="M44" t="s">
        <v>4218</v>
      </c>
      <c r="N44" t="s">
        <v>196</v>
      </c>
      <c r="GM44">
        <v>519398</v>
      </c>
      <c r="GN44">
        <v>21295</v>
      </c>
      <c r="GO44">
        <v>0</v>
      </c>
      <c r="GP44">
        <v>0</v>
      </c>
      <c r="GQ44">
        <v>0</v>
      </c>
      <c r="GR44">
        <v>0</v>
      </c>
      <c r="GS44">
        <v>0</v>
      </c>
      <c r="GT44">
        <v>0</v>
      </c>
      <c r="GU44">
        <v>0</v>
      </c>
      <c r="GV44">
        <v>0</v>
      </c>
      <c r="GW44">
        <v>544.5</v>
      </c>
      <c r="GX44">
        <v>0</v>
      </c>
      <c r="GY44">
        <v>8339.67</v>
      </c>
      <c r="GZ44">
        <v>0</v>
      </c>
      <c r="HA44">
        <v>0</v>
      </c>
      <c r="HB44">
        <v>0</v>
      </c>
      <c r="HC44">
        <v>0</v>
      </c>
      <c r="HD44">
        <v>0</v>
      </c>
      <c r="HE44" s="1">
        <f>SUM(GP44:HD44)/SUM(GM44:GO44)</f>
        <v>1.6431080113853889E-2</v>
      </c>
      <c r="HF44" t="s">
        <v>4848</v>
      </c>
      <c r="HG44">
        <v>100</v>
      </c>
      <c r="HH44">
        <v>0</v>
      </c>
      <c r="HI44">
        <v>0</v>
      </c>
      <c r="HJ44">
        <v>0</v>
      </c>
      <c r="HK44">
        <v>0</v>
      </c>
      <c r="HL44">
        <v>0</v>
      </c>
      <c r="HM44">
        <v>0</v>
      </c>
      <c r="HN44">
        <v>0</v>
      </c>
      <c r="HO44">
        <v>0</v>
      </c>
      <c r="HP44">
        <v>2011</v>
      </c>
      <c r="HQ44">
        <v>2011</v>
      </c>
      <c r="HR44" t="s">
        <v>4849</v>
      </c>
      <c r="HS44">
        <v>2022</v>
      </c>
      <c r="HT44" t="s">
        <v>4850</v>
      </c>
      <c r="HU44">
        <v>2030</v>
      </c>
      <c r="HV44" t="s">
        <v>6586</v>
      </c>
      <c r="HW44" t="s">
        <v>4851</v>
      </c>
      <c r="HX44" t="s">
        <v>1144</v>
      </c>
      <c r="HY44" t="s">
        <v>4852</v>
      </c>
      <c r="HZ44" t="s">
        <v>202</v>
      </c>
      <c r="IA44" t="s">
        <v>190</v>
      </c>
      <c r="IB44" t="s">
        <v>190</v>
      </c>
      <c r="IC44" t="s">
        <v>204</v>
      </c>
      <c r="ID44" t="s">
        <v>190</v>
      </c>
      <c r="IE44" t="s">
        <v>190</v>
      </c>
      <c r="IF44" t="s">
        <v>190</v>
      </c>
      <c r="IG44" t="s">
        <v>190</v>
      </c>
      <c r="IH44" t="s">
        <v>190</v>
      </c>
      <c r="II44" t="s">
        <v>190</v>
      </c>
      <c r="IJ44" t="s">
        <v>190</v>
      </c>
      <c r="IK44" t="s">
        <v>190</v>
      </c>
      <c r="IL44" t="s">
        <v>190</v>
      </c>
      <c r="IM44" t="s">
        <v>250</v>
      </c>
      <c r="IN44" t="s">
        <v>190</v>
      </c>
      <c r="IO44" t="s">
        <v>190</v>
      </c>
      <c r="IP44" t="s">
        <v>190</v>
      </c>
      <c r="IQ44" t="s">
        <v>190</v>
      </c>
      <c r="IS44" t="s">
        <v>190</v>
      </c>
      <c r="IT44" t="s">
        <v>190</v>
      </c>
      <c r="IU44" t="s">
        <v>190</v>
      </c>
      <c r="IV44" t="s">
        <v>190</v>
      </c>
      <c r="IW44" t="s">
        <v>190</v>
      </c>
      <c r="IY44" t="s">
        <v>190</v>
      </c>
      <c r="IZ44" t="s">
        <v>4853</v>
      </c>
      <c r="JB44" t="s">
        <v>2652</v>
      </c>
      <c r="JD44" t="s">
        <v>4854</v>
      </c>
    </row>
    <row r="45" spans="1:264" x14ac:dyDescent="0.3">
      <c r="B45" s="2" t="s">
        <v>6154</v>
      </c>
      <c r="C45" t="s">
        <v>6155</v>
      </c>
      <c r="D45" t="s">
        <v>208</v>
      </c>
      <c r="E45" t="s">
        <v>188</v>
      </c>
      <c r="F45" t="s">
        <v>345</v>
      </c>
      <c r="G45" t="s">
        <v>190</v>
      </c>
      <c r="H45" t="s">
        <v>1497</v>
      </c>
      <c r="J45" t="s">
        <v>2370</v>
      </c>
      <c r="K45" t="s">
        <v>6408</v>
      </c>
      <c r="L45" t="s">
        <v>6156</v>
      </c>
      <c r="M45" t="s">
        <v>1739</v>
      </c>
      <c r="N45" t="s">
        <v>196</v>
      </c>
      <c r="GM45">
        <v>143802</v>
      </c>
      <c r="GN45">
        <v>12852</v>
      </c>
      <c r="GO45">
        <v>17391</v>
      </c>
      <c r="GP45">
        <v>0</v>
      </c>
      <c r="GQ45">
        <v>0</v>
      </c>
      <c r="GR45">
        <v>0</v>
      </c>
      <c r="GS45">
        <v>0</v>
      </c>
      <c r="GT45">
        <v>0</v>
      </c>
      <c r="GU45">
        <v>0</v>
      </c>
      <c r="GV45">
        <v>0</v>
      </c>
      <c r="GW45">
        <v>0</v>
      </c>
      <c r="GX45">
        <v>0</v>
      </c>
      <c r="GY45">
        <v>0</v>
      </c>
      <c r="GZ45">
        <v>0</v>
      </c>
      <c r="HA45">
        <v>0</v>
      </c>
      <c r="HB45">
        <v>0</v>
      </c>
      <c r="HC45">
        <v>0</v>
      </c>
      <c r="HD45">
        <v>0</v>
      </c>
      <c r="HE45" s="1">
        <f>SUM(GP45:HD45)/SUM(GM45:GO45)</f>
        <v>0</v>
      </c>
      <c r="HF45" t="s">
        <v>6157</v>
      </c>
      <c r="HP45">
        <v>2024</v>
      </c>
      <c r="HQ45">
        <v>2024</v>
      </c>
      <c r="HR45" t="s">
        <v>198</v>
      </c>
      <c r="HS45" t="s">
        <v>198</v>
      </c>
      <c r="HT45" t="s">
        <v>198</v>
      </c>
      <c r="HU45" t="s">
        <v>198</v>
      </c>
      <c r="HV45" t="s">
        <v>198</v>
      </c>
      <c r="HW45" t="s">
        <v>198</v>
      </c>
      <c r="HX45" t="s">
        <v>6158</v>
      </c>
      <c r="HY45" t="s">
        <v>6408</v>
      </c>
      <c r="HZ45" t="s">
        <v>202</v>
      </c>
      <c r="IA45" t="s">
        <v>190</v>
      </c>
      <c r="IB45" t="s">
        <v>190</v>
      </c>
      <c r="IC45" t="s">
        <v>204</v>
      </c>
      <c r="ID45" t="s">
        <v>190</v>
      </c>
      <c r="IE45" t="s">
        <v>190</v>
      </c>
      <c r="IF45" t="s">
        <v>190</v>
      </c>
      <c r="IG45" t="s">
        <v>190</v>
      </c>
      <c r="IH45" t="s">
        <v>203</v>
      </c>
      <c r="IJ45" t="s">
        <v>190</v>
      </c>
      <c r="IK45" t="s">
        <v>203</v>
      </c>
      <c r="IL45" t="s">
        <v>190</v>
      </c>
      <c r="IM45" t="s">
        <v>250</v>
      </c>
      <c r="IN45" t="s">
        <v>190</v>
      </c>
      <c r="IO45" t="s">
        <v>190</v>
      </c>
      <c r="IP45" t="s">
        <v>190</v>
      </c>
      <c r="IQ45" t="s">
        <v>190</v>
      </c>
      <c r="IS45" t="s">
        <v>190</v>
      </c>
      <c r="IT45" t="s">
        <v>190</v>
      </c>
      <c r="IU45" t="s">
        <v>190</v>
      </c>
      <c r="IV45" t="s">
        <v>190</v>
      </c>
      <c r="IW45" t="s">
        <v>203</v>
      </c>
      <c r="IY45" t="s">
        <v>203</v>
      </c>
      <c r="IZ45" t="s">
        <v>6159</v>
      </c>
      <c r="JB45" t="s">
        <v>6160</v>
      </c>
      <c r="JD45" t="s">
        <v>403</v>
      </c>
    </row>
    <row r="46" spans="1:264" x14ac:dyDescent="0.3">
      <c r="B46" s="2" t="s">
        <v>6365</v>
      </c>
      <c r="C46" t="s">
        <v>6267</v>
      </c>
      <c r="D46" t="s">
        <v>208</v>
      </c>
      <c r="E46" t="s">
        <v>188</v>
      </c>
      <c r="F46" t="s">
        <v>2170</v>
      </c>
      <c r="G46" t="s">
        <v>190</v>
      </c>
      <c r="H46" t="s">
        <v>6268</v>
      </c>
      <c r="J46" t="s">
        <v>1347</v>
      </c>
      <c r="K46" t="s">
        <v>6408</v>
      </c>
      <c r="L46" t="s">
        <v>6269</v>
      </c>
      <c r="M46" t="s">
        <v>428</v>
      </c>
      <c r="N46" t="s">
        <v>196</v>
      </c>
      <c r="GM46">
        <v>287483.03999999998</v>
      </c>
      <c r="GN46">
        <v>22656.5</v>
      </c>
      <c r="GO46">
        <v>0</v>
      </c>
      <c r="GP46">
        <v>0</v>
      </c>
      <c r="GQ46">
        <v>0</v>
      </c>
      <c r="GR46">
        <v>0</v>
      </c>
      <c r="GS46">
        <v>0</v>
      </c>
      <c r="GT46">
        <v>0</v>
      </c>
      <c r="GU46">
        <v>0</v>
      </c>
      <c r="GV46">
        <v>100620.755</v>
      </c>
      <c r="GW46">
        <v>3561.8040000000001</v>
      </c>
      <c r="GX46">
        <v>0</v>
      </c>
      <c r="GY46">
        <v>1486.6859999999999</v>
      </c>
      <c r="GZ46">
        <v>0</v>
      </c>
      <c r="HA46">
        <v>0</v>
      </c>
      <c r="HB46">
        <v>0</v>
      </c>
      <c r="HC46">
        <v>0</v>
      </c>
      <c r="HD46">
        <v>0</v>
      </c>
      <c r="HE46" s="1">
        <f>SUM(GP46:HD46)/SUM(GM46:GO46)</f>
        <v>0.34071516646990585</v>
      </c>
      <c r="HF46" t="s">
        <v>6270</v>
      </c>
      <c r="HG46">
        <v>0</v>
      </c>
      <c r="HH46">
        <v>0</v>
      </c>
      <c r="HI46">
        <v>0</v>
      </c>
      <c r="HJ46">
        <v>0</v>
      </c>
      <c r="HK46">
        <v>0</v>
      </c>
      <c r="HL46">
        <v>0</v>
      </c>
      <c r="HM46">
        <v>100</v>
      </c>
      <c r="HN46">
        <v>0</v>
      </c>
      <c r="HO46">
        <v>0</v>
      </c>
      <c r="HP46">
        <v>2014</v>
      </c>
      <c r="HQ46">
        <v>2015</v>
      </c>
      <c r="HR46" t="s">
        <v>403</v>
      </c>
      <c r="HS46">
        <v>2030</v>
      </c>
      <c r="HT46" t="s">
        <v>403</v>
      </c>
      <c r="HU46" t="s">
        <v>198</v>
      </c>
      <c r="HV46" t="s">
        <v>6271</v>
      </c>
      <c r="HW46" t="s">
        <v>403</v>
      </c>
      <c r="HX46" t="s">
        <v>3781</v>
      </c>
      <c r="HY46" t="s">
        <v>6408</v>
      </c>
      <c r="HZ46" t="s">
        <v>202</v>
      </c>
      <c r="IA46" t="s">
        <v>190</v>
      </c>
      <c r="IB46" t="s">
        <v>190</v>
      </c>
      <c r="IC46" t="s">
        <v>204</v>
      </c>
      <c r="ID46" t="s">
        <v>190</v>
      </c>
      <c r="IE46" t="s">
        <v>190</v>
      </c>
      <c r="IF46" t="s">
        <v>190</v>
      </c>
      <c r="IG46" t="s">
        <v>190</v>
      </c>
      <c r="IH46" t="s">
        <v>190</v>
      </c>
      <c r="II46" t="s">
        <v>190</v>
      </c>
      <c r="IJ46" t="s">
        <v>190</v>
      </c>
      <c r="IK46" t="s">
        <v>190</v>
      </c>
      <c r="IL46" t="s">
        <v>190</v>
      </c>
      <c r="IM46" t="s">
        <v>250</v>
      </c>
      <c r="IN46" t="s">
        <v>190</v>
      </c>
      <c r="IO46" t="s">
        <v>190</v>
      </c>
      <c r="IP46" t="s">
        <v>190</v>
      </c>
      <c r="IQ46" t="s">
        <v>190</v>
      </c>
      <c r="IS46" t="s">
        <v>190</v>
      </c>
      <c r="IT46" t="s">
        <v>190</v>
      </c>
      <c r="IU46" t="s">
        <v>190</v>
      </c>
      <c r="IV46" t="s">
        <v>190</v>
      </c>
      <c r="IW46" t="s">
        <v>190</v>
      </c>
      <c r="IY46" t="s">
        <v>190</v>
      </c>
      <c r="IZ46" t="s">
        <v>5036</v>
      </c>
      <c r="JB46" t="s">
        <v>6272</v>
      </c>
      <c r="JD46" t="s">
        <v>403</v>
      </c>
    </row>
    <row r="47" spans="1:264" x14ac:dyDescent="0.3">
      <c r="B47" s="2" t="s">
        <v>4695</v>
      </c>
      <c r="C47" t="s">
        <v>4696</v>
      </c>
      <c r="D47" t="s">
        <v>208</v>
      </c>
      <c r="E47" t="s">
        <v>188</v>
      </c>
      <c r="F47" t="s">
        <v>378</v>
      </c>
      <c r="G47" t="s">
        <v>190</v>
      </c>
      <c r="H47" t="s">
        <v>3101</v>
      </c>
      <c r="J47" t="s">
        <v>3239</v>
      </c>
      <c r="K47" t="s">
        <v>6408</v>
      </c>
      <c r="L47" t="s">
        <v>4697</v>
      </c>
      <c r="M47" t="s">
        <v>428</v>
      </c>
      <c r="N47" t="s">
        <v>196</v>
      </c>
      <c r="GM47">
        <v>0</v>
      </c>
      <c r="GN47">
        <v>0</v>
      </c>
      <c r="GO47">
        <v>0</v>
      </c>
      <c r="GP47">
        <v>0</v>
      </c>
      <c r="GQ47">
        <v>0</v>
      </c>
      <c r="GR47">
        <v>0</v>
      </c>
      <c r="GS47">
        <v>0</v>
      </c>
      <c r="GT47">
        <v>0</v>
      </c>
      <c r="GU47">
        <v>0</v>
      </c>
      <c r="GV47">
        <v>0</v>
      </c>
      <c r="GW47">
        <v>0</v>
      </c>
      <c r="GX47">
        <v>0</v>
      </c>
      <c r="GY47">
        <v>0</v>
      </c>
      <c r="GZ47">
        <v>0</v>
      </c>
      <c r="HA47">
        <v>0</v>
      </c>
      <c r="HB47">
        <v>0</v>
      </c>
      <c r="HC47">
        <v>0</v>
      </c>
      <c r="HD47">
        <v>0</v>
      </c>
      <c r="HE47" s="1" t="e">
        <f>SUM(GP47:HD47)/SUM(GM47:GO47)</f>
        <v>#DIV/0!</v>
      </c>
      <c r="HF47" t="s">
        <v>4698</v>
      </c>
      <c r="HP47">
        <v>2023</v>
      </c>
      <c r="HQ47">
        <v>2023</v>
      </c>
      <c r="HR47" t="s">
        <v>1387</v>
      </c>
      <c r="HS47">
        <v>2023</v>
      </c>
      <c r="HT47" t="s">
        <v>1387</v>
      </c>
      <c r="HU47" t="s">
        <v>198</v>
      </c>
      <c r="HV47" t="s">
        <v>1387</v>
      </c>
      <c r="HW47" t="s">
        <v>4699</v>
      </c>
      <c r="HX47" t="s">
        <v>3952</v>
      </c>
      <c r="HY47" t="s">
        <v>6408</v>
      </c>
      <c r="HZ47" t="s">
        <v>202</v>
      </c>
      <c r="IA47" t="s">
        <v>190</v>
      </c>
      <c r="IB47" t="s">
        <v>190</v>
      </c>
      <c r="IC47" t="s">
        <v>204</v>
      </c>
      <c r="ID47" t="s">
        <v>190</v>
      </c>
      <c r="IE47" t="s">
        <v>190</v>
      </c>
      <c r="IF47" t="s">
        <v>190</v>
      </c>
      <c r="IG47" t="s">
        <v>190</v>
      </c>
      <c r="IH47" t="s">
        <v>190</v>
      </c>
      <c r="II47" t="s">
        <v>190</v>
      </c>
      <c r="IJ47" t="s">
        <v>190</v>
      </c>
      <c r="IK47" t="s">
        <v>190</v>
      </c>
      <c r="IL47" t="s">
        <v>190</v>
      </c>
      <c r="IM47" t="s">
        <v>250</v>
      </c>
      <c r="IN47" t="s">
        <v>190</v>
      </c>
      <c r="IO47" t="s">
        <v>190</v>
      </c>
      <c r="IP47" t="s">
        <v>190</v>
      </c>
      <c r="IQ47" t="s">
        <v>190</v>
      </c>
      <c r="IS47" t="s">
        <v>190</v>
      </c>
      <c r="IT47" t="s">
        <v>190</v>
      </c>
      <c r="IU47" t="s">
        <v>203</v>
      </c>
      <c r="IW47" t="s">
        <v>203</v>
      </c>
      <c r="IY47" t="s">
        <v>203</v>
      </c>
      <c r="IZ47" t="s">
        <v>2178</v>
      </c>
      <c r="JA47" t="s">
        <v>4700</v>
      </c>
      <c r="JB47" t="s">
        <v>1664</v>
      </c>
      <c r="JD47" t="s">
        <v>4701</v>
      </c>
    </row>
    <row r="48" spans="1:264" x14ac:dyDescent="0.3">
      <c r="B48" s="2" t="s">
        <v>6171</v>
      </c>
      <c r="C48" t="s">
        <v>6172</v>
      </c>
      <c r="D48" t="s">
        <v>208</v>
      </c>
      <c r="E48" t="s">
        <v>188</v>
      </c>
      <c r="F48" t="s">
        <v>390</v>
      </c>
      <c r="G48" t="s">
        <v>190</v>
      </c>
      <c r="H48" t="s">
        <v>6173</v>
      </c>
      <c r="J48" t="s">
        <v>492</v>
      </c>
      <c r="K48" t="s">
        <v>6408</v>
      </c>
      <c r="L48" t="s">
        <v>6174</v>
      </c>
      <c r="M48" t="s">
        <v>428</v>
      </c>
      <c r="N48" t="s">
        <v>196</v>
      </c>
      <c r="GM48">
        <v>0</v>
      </c>
      <c r="GN48">
        <v>0</v>
      </c>
      <c r="GO48">
        <v>0</v>
      </c>
      <c r="GP48">
        <v>0</v>
      </c>
      <c r="GQ48">
        <v>0</v>
      </c>
      <c r="GR48">
        <v>0</v>
      </c>
      <c r="GS48">
        <v>0</v>
      </c>
      <c r="GT48">
        <v>0</v>
      </c>
      <c r="GU48">
        <v>0</v>
      </c>
      <c r="GV48">
        <v>0</v>
      </c>
      <c r="GW48">
        <v>0</v>
      </c>
      <c r="GX48">
        <v>0</v>
      </c>
      <c r="GY48">
        <v>0</v>
      </c>
      <c r="GZ48">
        <v>0</v>
      </c>
      <c r="HA48">
        <v>0</v>
      </c>
      <c r="HB48">
        <v>0</v>
      </c>
      <c r="HC48">
        <v>0</v>
      </c>
      <c r="HD48">
        <v>0</v>
      </c>
      <c r="HE48" s="1" t="e">
        <f>SUM(GP48:HD48)/SUM(GM48:GO48)</f>
        <v>#DIV/0!</v>
      </c>
      <c r="HF48" t="s">
        <v>1522</v>
      </c>
      <c r="HP48">
        <v>2030</v>
      </c>
      <c r="HQ48">
        <v>2023</v>
      </c>
      <c r="HR48" t="s">
        <v>6547</v>
      </c>
      <c r="HS48">
        <v>2030</v>
      </c>
      <c r="HT48" t="s">
        <v>1522</v>
      </c>
      <c r="HU48">
        <v>2030</v>
      </c>
      <c r="HV48" t="s">
        <v>1522</v>
      </c>
      <c r="HW48" t="s">
        <v>1522</v>
      </c>
      <c r="HX48" t="s">
        <v>1983</v>
      </c>
      <c r="HY48" t="s">
        <v>6408</v>
      </c>
      <c r="HZ48" t="s">
        <v>202</v>
      </c>
      <c r="IA48" t="s">
        <v>190</v>
      </c>
      <c r="IB48" t="s">
        <v>190</v>
      </c>
      <c r="IC48" t="s">
        <v>204</v>
      </c>
      <c r="ID48" t="s">
        <v>190</v>
      </c>
      <c r="IE48" t="s">
        <v>190</v>
      </c>
      <c r="IF48" t="s">
        <v>190</v>
      </c>
      <c r="IG48" t="s">
        <v>190</v>
      </c>
      <c r="IH48" t="s">
        <v>190</v>
      </c>
      <c r="II48" t="s">
        <v>190</v>
      </c>
      <c r="IJ48" t="s">
        <v>190</v>
      </c>
      <c r="IK48" t="s">
        <v>203</v>
      </c>
      <c r="IL48" t="s">
        <v>190</v>
      </c>
      <c r="IM48" t="s">
        <v>1169</v>
      </c>
      <c r="IN48" t="s">
        <v>190</v>
      </c>
      <c r="IO48" t="s">
        <v>190</v>
      </c>
      <c r="IP48" t="s">
        <v>190</v>
      </c>
      <c r="IQ48" t="s">
        <v>190</v>
      </c>
      <c r="IS48" t="s">
        <v>190</v>
      </c>
      <c r="IT48" t="s">
        <v>190</v>
      </c>
      <c r="IU48" t="s">
        <v>190</v>
      </c>
      <c r="IV48" t="s">
        <v>190</v>
      </c>
      <c r="IW48" t="s">
        <v>203</v>
      </c>
      <c r="IY48" t="s">
        <v>203</v>
      </c>
      <c r="IZ48" t="s">
        <v>2075</v>
      </c>
      <c r="JB48" t="s">
        <v>504</v>
      </c>
      <c r="JD48" t="s">
        <v>6175</v>
      </c>
    </row>
    <row r="49" spans="2:264" x14ac:dyDescent="0.3">
      <c r="B49" s="2" t="s">
        <v>6273</v>
      </c>
      <c r="C49" t="s">
        <v>6274</v>
      </c>
      <c r="D49" t="s">
        <v>208</v>
      </c>
      <c r="E49" t="s">
        <v>188</v>
      </c>
      <c r="F49" t="s">
        <v>1694</v>
      </c>
      <c r="G49" t="s">
        <v>190</v>
      </c>
      <c r="H49" t="s">
        <v>6275</v>
      </c>
      <c r="J49" t="s">
        <v>256</v>
      </c>
      <c r="K49" t="s">
        <v>6408</v>
      </c>
      <c r="L49" t="s">
        <v>6276</v>
      </c>
      <c r="M49" t="s">
        <v>428</v>
      </c>
      <c r="N49" t="s">
        <v>196</v>
      </c>
      <c r="GM49">
        <v>0</v>
      </c>
      <c r="GN49">
        <v>0</v>
      </c>
      <c r="GO49">
        <v>0</v>
      </c>
      <c r="GP49">
        <v>0</v>
      </c>
      <c r="GQ49">
        <v>0</v>
      </c>
      <c r="GR49">
        <v>0</v>
      </c>
      <c r="GS49">
        <v>0</v>
      </c>
      <c r="GT49">
        <v>0</v>
      </c>
      <c r="GU49">
        <v>0</v>
      </c>
      <c r="GV49">
        <v>0</v>
      </c>
      <c r="GW49">
        <v>0</v>
      </c>
      <c r="GX49">
        <v>0</v>
      </c>
      <c r="GY49">
        <v>0</v>
      </c>
      <c r="GZ49">
        <v>0</v>
      </c>
      <c r="HA49">
        <v>0</v>
      </c>
      <c r="HB49">
        <v>0</v>
      </c>
      <c r="HC49">
        <v>0</v>
      </c>
      <c r="HD49">
        <v>0</v>
      </c>
      <c r="HE49" s="1" t="e">
        <f>SUM(GP49:HD49)/SUM(GM49:GO49)</f>
        <v>#DIV/0!</v>
      </c>
      <c r="HF49" t="s">
        <v>6408</v>
      </c>
      <c r="HP49">
        <v>2025</v>
      </c>
      <c r="HQ49">
        <v>2025</v>
      </c>
      <c r="HR49" t="s">
        <v>6408</v>
      </c>
      <c r="HT49" t="s">
        <v>6408</v>
      </c>
      <c r="HV49" t="s">
        <v>6408</v>
      </c>
      <c r="HW49" t="s">
        <v>6408</v>
      </c>
      <c r="HX49" t="s">
        <v>6277</v>
      </c>
      <c r="HY49" t="s">
        <v>6408</v>
      </c>
      <c r="HZ49" t="s">
        <v>202</v>
      </c>
      <c r="IA49" t="s">
        <v>190</v>
      </c>
      <c r="IB49" t="s">
        <v>190</v>
      </c>
      <c r="IC49" t="s">
        <v>407</v>
      </c>
      <c r="ID49" t="s">
        <v>190</v>
      </c>
      <c r="IE49" t="s">
        <v>203</v>
      </c>
      <c r="IF49" t="s">
        <v>190</v>
      </c>
      <c r="IG49" t="s">
        <v>190</v>
      </c>
      <c r="IH49" t="s">
        <v>203</v>
      </c>
      <c r="IJ49" t="s">
        <v>190</v>
      </c>
      <c r="IK49" t="s">
        <v>190</v>
      </c>
      <c r="IL49" t="s">
        <v>190</v>
      </c>
      <c r="IM49" t="s">
        <v>250</v>
      </c>
      <c r="IN49" t="s">
        <v>190</v>
      </c>
      <c r="IO49" t="s">
        <v>190</v>
      </c>
      <c r="IP49" t="s">
        <v>190</v>
      </c>
      <c r="IQ49" t="s">
        <v>190</v>
      </c>
      <c r="IS49" t="s">
        <v>190</v>
      </c>
      <c r="IT49" t="s">
        <v>190</v>
      </c>
      <c r="IU49" t="s">
        <v>203</v>
      </c>
      <c r="IW49" t="s">
        <v>203</v>
      </c>
      <c r="IY49" t="s">
        <v>203</v>
      </c>
      <c r="IZ49" t="s">
        <v>686</v>
      </c>
      <c r="JA49" t="s">
        <v>6278</v>
      </c>
      <c r="JB49" t="s">
        <v>6279</v>
      </c>
    </row>
    <row r="50" spans="2:264" x14ac:dyDescent="0.3">
      <c r="B50" s="2" t="s">
        <v>1802</v>
      </c>
      <c r="C50" t="s">
        <v>1803</v>
      </c>
      <c r="D50" t="s">
        <v>187</v>
      </c>
      <c r="E50" t="s">
        <v>188</v>
      </c>
      <c r="F50" t="s">
        <v>267</v>
      </c>
      <c r="G50" t="s">
        <v>190</v>
      </c>
      <c r="H50" t="s">
        <v>1804</v>
      </c>
      <c r="J50" t="s">
        <v>1805</v>
      </c>
      <c r="K50" t="s">
        <v>6408</v>
      </c>
      <c r="L50" t="s">
        <v>1806</v>
      </c>
      <c r="M50" t="s">
        <v>434</v>
      </c>
      <c r="N50" t="s">
        <v>196</v>
      </c>
      <c r="GM50">
        <v>1014563</v>
      </c>
      <c r="GN50">
        <v>217237</v>
      </c>
      <c r="GO50">
        <v>0</v>
      </c>
      <c r="GP50">
        <v>0</v>
      </c>
      <c r="GQ50">
        <v>0</v>
      </c>
      <c r="GR50">
        <v>0</v>
      </c>
      <c r="GS50">
        <v>0</v>
      </c>
      <c r="GT50">
        <v>0</v>
      </c>
      <c r="GU50">
        <v>0</v>
      </c>
      <c r="GV50">
        <v>110992</v>
      </c>
      <c r="GW50">
        <v>46239</v>
      </c>
      <c r="GX50">
        <v>0</v>
      </c>
      <c r="GY50">
        <v>263680</v>
      </c>
      <c r="GZ50">
        <v>19557</v>
      </c>
      <c r="HA50">
        <v>0</v>
      </c>
      <c r="HB50">
        <v>0</v>
      </c>
      <c r="HC50">
        <v>0</v>
      </c>
      <c r="HD50">
        <v>0</v>
      </c>
      <c r="HE50" s="1">
        <f>SUM(GP50:HD50)/SUM(GM50:GO50)</f>
        <v>0.35758077610001626</v>
      </c>
      <c r="HF50" t="s">
        <v>1807</v>
      </c>
      <c r="HG50">
        <v>47</v>
      </c>
      <c r="HH50">
        <v>34</v>
      </c>
      <c r="HI50">
        <v>7</v>
      </c>
      <c r="HJ50">
        <v>0</v>
      </c>
      <c r="HK50">
        <v>0</v>
      </c>
      <c r="HL50">
        <v>0</v>
      </c>
      <c r="HM50">
        <v>12</v>
      </c>
      <c r="HN50">
        <v>0</v>
      </c>
      <c r="HO50">
        <v>0</v>
      </c>
      <c r="HP50">
        <v>2010</v>
      </c>
      <c r="HQ50">
        <v>2008</v>
      </c>
      <c r="HR50" t="s">
        <v>198</v>
      </c>
      <c r="HS50">
        <v>2018</v>
      </c>
      <c r="HT50" t="s">
        <v>1808</v>
      </c>
      <c r="HU50">
        <v>2030</v>
      </c>
      <c r="HV50" t="s">
        <v>1809</v>
      </c>
      <c r="HW50" t="s">
        <v>1810</v>
      </c>
      <c r="HX50" t="s">
        <v>1811</v>
      </c>
      <c r="HY50" t="s">
        <v>1812</v>
      </c>
      <c r="HZ50" t="s">
        <v>202</v>
      </c>
      <c r="IA50" t="s">
        <v>190</v>
      </c>
      <c r="IB50" t="s">
        <v>190</v>
      </c>
      <c r="IC50" t="s">
        <v>204</v>
      </c>
      <c r="ID50" t="s">
        <v>190</v>
      </c>
      <c r="IE50" t="s">
        <v>190</v>
      </c>
      <c r="IF50" t="s">
        <v>190</v>
      </c>
      <c r="IG50" t="s">
        <v>190</v>
      </c>
      <c r="IH50" t="s">
        <v>190</v>
      </c>
      <c r="II50" t="s">
        <v>203</v>
      </c>
      <c r="IJ50" t="s">
        <v>190</v>
      </c>
      <c r="IK50" t="s">
        <v>190</v>
      </c>
      <c r="IL50" t="s">
        <v>190</v>
      </c>
      <c r="IM50" t="s">
        <v>250</v>
      </c>
      <c r="IN50" t="s">
        <v>190</v>
      </c>
      <c r="IO50" t="s">
        <v>190</v>
      </c>
      <c r="IP50" t="s">
        <v>190</v>
      </c>
      <c r="IQ50" t="s">
        <v>190</v>
      </c>
      <c r="IS50" t="s">
        <v>190</v>
      </c>
      <c r="IT50" t="s">
        <v>190</v>
      </c>
      <c r="IU50" t="s">
        <v>190</v>
      </c>
      <c r="IV50" t="s">
        <v>190</v>
      </c>
      <c r="IW50" t="s">
        <v>190</v>
      </c>
      <c r="IY50" t="s">
        <v>190</v>
      </c>
      <c r="IZ50" t="s">
        <v>1813</v>
      </c>
      <c r="JB50" t="s">
        <v>1814</v>
      </c>
      <c r="JD50" t="s">
        <v>1815</v>
      </c>
    </row>
    <row r="51" spans="2:264" x14ac:dyDescent="0.3">
      <c r="B51" s="2" t="s">
        <v>6104</v>
      </c>
      <c r="C51" t="s">
        <v>6105</v>
      </c>
      <c r="D51" t="s">
        <v>187</v>
      </c>
      <c r="E51" t="s">
        <v>188</v>
      </c>
      <c r="F51" t="s">
        <v>189</v>
      </c>
      <c r="G51" t="s">
        <v>190</v>
      </c>
      <c r="H51" t="s">
        <v>3945</v>
      </c>
      <c r="J51" t="s">
        <v>4997</v>
      </c>
      <c r="K51" t="s">
        <v>6408</v>
      </c>
      <c r="L51" t="s">
        <v>338</v>
      </c>
      <c r="M51" t="s">
        <v>377</v>
      </c>
      <c r="N51" t="s">
        <v>196</v>
      </c>
      <c r="GM51">
        <v>1632600.61</v>
      </c>
      <c r="GN51">
        <v>365008.26</v>
      </c>
      <c r="GO51">
        <v>95221.67</v>
      </c>
      <c r="GP51">
        <v>0</v>
      </c>
      <c r="GQ51">
        <v>1000</v>
      </c>
      <c r="GR51">
        <v>0</v>
      </c>
      <c r="GS51">
        <v>0</v>
      </c>
      <c r="GT51">
        <v>0</v>
      </c>
      <c r="GU51">
        <v>0</v>
      </c>
      <c r="GV51">
        <v>97940.7</v>
      </c>
      <c r="GW51">
        <v>118895.89</v>
      </c>
      <c r="GX51">
        <v>0</v>
      </c>
      <c r="GY51">
        <v>529268.51</v>
      </c>
      <c r="GZ51">
        <v>29599.11</v>
      </c>
      <c r="HA51">
        <v>0</v>
      </c>
      <c r="HB51">
        <v>8650</v>
      </c>
      <c r="HC51">
        <v>0</v>
      </c>
      <c r="HD51">
        <v>0</v>
      </c>
      <c r="HE51" s="1">
        <f>SUM(GP51:HD51)/SUM(GM51:GO51)</f>
        <v>0.37525934135116357</v>
      </c>
      <c r="HF51" t="s">
        <v>6106</v>
      </c>
      <c r="HG51">
        <v>60</v>
      </c>
      <c r="HH51">
        <v>77</v>
      </c>
      <c r="HI51">
        <v>12</v>
      </c>
      <c r="HJ51">
        <v>7</v>
      </c>
      <c r="HK51">
        <v>3</v>
      </c>
      <c r="HL51">
        <v>3</v>
      </c>
      <c r="HM51">
        <v>2</v>
      </c>
      <c r="HN51">
        <v>8</v>
      </c>
      <c r="HO51">
        <v>10</v>
      </c>
      <c r="HP51">
        <v>2011</v>
      </c>
      <c r="HQ51">
        <v>2011</v>
      </c>
      <c r="HR51" t="s">
        <v>184</v>
      </c>
      <c r="HS51">
        <v>2013</v>
      </c>
      <c r="HT51" t="s">
        <v>184</v>
      </c>
      <c r="HU51" t="s">
        <v>198</v>
      </c>
      <c r="HV51" t="s">
        <v>184</v>
      </c>
      <c r="HW51" t="s">
        <v>184</v>
      </c>
      <c r="HX51" t="s">
        <v>1343</v>
      </c>
      <c r="HY51" t="s">
        <v>6107</v>
      </c>
      <c r="HZ51" t="s">
        <v>202</v>
      </c>
      <c r="IA51" t="s">
        <v>190</v>
      </c>
      <c r="IB51" t="s">
        <v>190</v>
      </c>
      <c r="IC51" t="s">
        <v>204</v>
      </c>
      <c r="ID51" t="s">
        <v>190</v>
      </c>
      <c r="IE51" t="s">
        <v>190</v>
      </c>
      <c r="IF51" t="s">
        <v>190</v>
      </c>
      <c r="IG51" t="s">
        <v>190</v>
      </c>
      <c r="IH51" t="s">
        <v>190</v>
      </c>
      <c r="II51" t="s">
        <v>190</v>
      </c>
      <c r="IJ51" t="s">
        <v>190</v>
      </c>
      <c r="IK51" t="s">
        <v>190</v>
      </c>
      <c r="IL51" t="s">
        <v>190</v>
      </c>
      <c r="IM51" t="s">
        <v>250</v>
      </c>
      <c r="IN51" t="s">
        <v>190</v>
      </c>
      <c r="IO51" t="s">
        <v>190</v>
      </c>
      <c r="IP51" t="s">
        <v>190</v>
      </c>
      <c r="IQ51" t="s">
        <v>190</v>
      </c>
      <c r="IS51" t="s">
        <v>190</v>
      </c>
      <c r="IT51" t="s">
        <v>190</v>
      </c>
      <c r="IU51" t="s">
        <v>190</v>
      </c>
      <c r="IV51" t="s">
        <v>190</v>
      </c>
      <c r="IW51" t="s">
        <v>190</v>
      </c>
      <c r="IY51" t="s">
        <v>190</v>
      </c>
      <c r="IZ51" t="s">
        <v>6108</v>
      </c>
      <c r="JA51" t="s">
        <v>6109</v>
      </c>
      <c r="JB51" t="s">
        <v>6110</v>
      </c>
      <c r="JC51" t="s">
        <v>6111</v>
      </c>
      <c r="JD51" t="s">
        <v>6112</v>
      </c>
    </row>
    <row r="52" spans="2:264" x14ac:dyDescent="0.3">
      <c r="B52" s="2" t="s">
        <v>2137</v>
      </c>
      <c r="C52" t="s">
        <v>2138</v>
      </c>
      <c r="D52" t="s">
        <v>187</v>
      </c>
      <c r="E52" t="s">
        <v>188</v>
      </c>
      <c r="F52" t="s">
        <v>453</v>
      </c>
      <c r="G52" t="s">
        <v>190</v>
      </c>
      <c r="H52" t="s">
        <v>652</v>
      </c>
      <c r="J52" t="s">
        <v>402</v>
      </c>
      <c r="K52" t="s">
        <v>6408</v>
      </c>
      <c r="L52" t="s">
        <v>6427</v>
      </c>
      <c r="M52" t="s">
        <v>2139</v>
      </c>
      <c r="N52" t="s">
        <v>196</v>
      </c>
      <c r="GM52">
        <v>34536</v>
      </c>
      <c r="GN52">
        <v>11545</v>
      </c>
      <c r="GO52">
        <v>0</v>
      </c>
      <c r="GP52">
        <v>0</v>
      </c>
      <c r="GQ52">
        <v>0</v>
      </c>
      <c r="GR52">
        <v>0</v>
      </c>
      <c r="GS52">
        <v>0</v>
      </c>
      <c r="GT52">
        <v>0</v>
      </c>
      <c r="GU52">
        <v>0</v>
      </c>
      <c r="GV52">
        <v>9805</v>
      </c>
      <c r="GW52">
        <v>6282</v>
      </c>
      <c r="GX52">
        <v>0</v>
      </c>
      <c r="GY52">
        <v>857</v>
      </c>
      <c r="GZ52">
        <v>94</v>
      </c>
      <c r="HA52">
        <v>0</v>
      </c>
      <c r="HB52">
        <v>0</v>
      </c>
      <c r="HC52">
        <v>0</v>
      </c>
      <c r="HD52">
        <v>0</v>
      </c>
      <c r="HE52" s="1">
        <f>SUM(GP52:HD52)/SUM(GM52:GO52)</f>
        <v>0.3697402400121525</v>
      </c>
      <c r="HF52" t="s">
        <v>6408</v>
      </c>
      <c r="HG52">
        <v>75</v>
      </c>
      <c r="HH52">
        <v>10</v>
      </c>
      <c r="HI52">
        <v>5</v>
      </c>
      <c r="HJ52">
        <v>0</v>
      </c>
      <c r="HK52">
        <v>0</v>
      </c>
      <c r="HL52">
        <v>0</v>
      </c>
      <c r="HM52">
        <v>0</v>
      </c>
      <c r="HN52">
        <v>0</v>
      </c>
      <c r="HO52">
        <v>10</v>
      </c>
      <c r="HP52">
        <v>2011</v>
      </c>
      <c r="HQ52">
        <v>2012</v>
      </c>
      <c r="HR52" t="s">
        <v>6408</v>
      </c>
      <c r="HT52" t="s">
        <v>6408</v>
      </c>
      <c r="HV52" t="s">
        <v>6408</v>
      </c>
      <c r="HW52" t="s">
        <v>6408</v>
      </c>
      <c r="HX52" t="s">
        <v>279</v>
      </c>
      <c r="HY52" t="s">
        <v>6408</v>
      </c>
      <c r="HZ52" t="s">
        <v>202</v>
      </c>
      <c r="IA52" t="s">
        <v>190</v>
      </c>
      <c r="IB52" t="s">
        <v>190</v>
      </c>
      <c r="IC52" t="s">
        <v>204</v>
      </c>
      <c r="ID52" t="s">
        <v>190</v>
      </c>
      <c r="IE52" t="s">
        <v>190</v>
      </c>
      <c r="IF52" t="s">
        <v>190</v>
      </c>
      <c r="IG52" t="s">
        <v>203</v>
      </c>
      <c r="IH52" t="s">
        <v>190</v>
      </c>
      <c r="II52" t="s">
        <v>190</v>
      </c>
      <c r="IJ52" t="s">
        <v>203</v>
      </c>
      <c r="IL52" t="s">
        <v>190</v>
      </c>
      <c r="IM52" t="s">
        <v>250</v>
      </c>
      <c r="IN52" t="s">
        <v>190</v>
      </c>
      <c r="IO52" t="s">
        <v>190</v>
      </c>
      <c r="IP52" t="s">
        <v>190</v>
      </c>
      <c r="IQ52" t="s">
        <v>190</v>
      </c>
      <c r="IS52" t="s">
        <v>190</v>
      </c>
      <c r="IT52" t="s">
        <v>190</v>
      </c>
      <c r="IU52" t="s">
        <v>190</v>
      </c>
      <c r="IV52" t="s">
        <v>190</v>
      </c>
      <c r="IW52" t="s">
        <v>190</v>
      </c>
      <c r="IY52" t="s">
        <v>203</v>
      </c>
      <c r="IZ52" t="s">
        <v>2140</v>
      </c>
      <c r="JB52" t="s">
        <v>261</v>
      </c>
      <c r="JD52" t="s">
        <v>2141</v>
      </c>
    </row>
    <row r="53" spans="2:264" x14ac:dyDescent="0.3">
      <c r="B53" s="2" t="s">
        <v>1851</v>
      </c>
      <c r="C53" t="s">
        <v>1852</v>
      </c>
      <c r="D53" t="s">
        <v>187</v>
      </c>
      <c r="E53" t="s">
        <v>188</v>
      </c>
      <c r="F53" t="s">
        <v>453</v>
      </c>
      <c r="G53" t="s">
        <v>190</v>
      </c>
      <c r="H53" t="s">
        <v>980</v>
      </c>
      <c r="J53" t="s">
        <v>1853</v>
      </c>
      <c r="K53" t="s">
        <v>6408</v>
      </c>
      <c r="L53" t="s">
        <v>1854</v>
      </c>
      <c r="M53" t="s">
        <v>1855</v>
      </c>
      <c r="N53" t="s">
        <v>196</v>
      </c>
      <c r="GM53">
        <v>549709</v>
      </c>
      <c r="GN53">
        <v>141980</v>
      </c>
      <c r="GO53">
        <v>0</v>
      </c>
      <c r="GP53">
        <v>0</v>
      </c>
      <c r="GQ53">
        <v>0</v>
      </c>
      <c r="GR53">
        <v>0</v>
      </c>
      <c r="GS53">
        <v>0</v>
      </c>
      <c r="GT53">
        <v>0</v>
      </c>
      <c r="GU53">
        <v>0</v>
      </c>
      <c r="GV53">
        <v>154896</v>
      </c>
      <c r="GW53">
        <v>33690</v>
      </c>
      <c r="GX53">
        <v>0</v>
      </c>
      <c r="GY53">
        <v>92954</v>
      </c>
      <c r="GZ53">
        <v>34671</v>
      </c>
      <c r="HA53">
        <v>0</v>
      </c>
      <c r="HB53">
        <v>59308</v>
      </c>
      <c r="HC53">
        <v>0</v>
      </c>
      <c r="HD53">
        <v>0</v>
      </c>
      <c r="HE53" s="1">
        <f>SUM(GP53:HD53)/SUM(GM53:GO53)</f>
        <v>0.5429015063128082</v>
      </c>
      <c r="HF53" t="s">
        <v>198</v>
      </c>
      <c r="HG53">
        <v>17</v>
      </c>
      <c r="HH53">
        <v>42</v>
      </c>
      <c r="HI53">
        <v>26</v>
      </c>
      <c r="HJ53">
        <v>0</v>
      </c>
      <c r="HK53">
        <v>0</v>
      </c>
      <c r="HL53">
        <v>0</v>
      </c>
      <c r="HM53">
        <v>0</v>
      </c>
      <c r="HN53">
        <v>0</v>
      </c>
      <c r="HO53">
        <v>16</v>
      </c>
      <c r="HP53">
        <v>2007</v>
      </c>
      <c r="HQ53">
        <v>2007</v>
      </c>
      <c r="HR53" t="s">
        <v>198</v>
      </c>
      <c r="HS53">
        <v>2030</v>
      </c>
      <c r="HT53" t="s">
        <v>198</v>
      </c>
      <c r="HU53">
        <v>2030</v>
      </c>
      <c r="HV53" t="s">
        <v>198</v>
      </c>
      <c r="HW53" t="s">
        <v>198</v>
      </c>
      <c r="HX53" t="s">
        <v>1856</v>
      </c>
      <c r="HY53" t="s">
        <v>1857</v>
      </c>
      <c r="HZ53" t="s">
        <v>202</v>
      </c>
      <c r="IA53" t="s">
        <v>190</v>
      </c>
      <c r="IB53" t="s">
        <v>190</v>
      </c>
      <c r="IC53" t="s">
        <v>204</v>
      </c>
      <c r="ID53" t="s">
        <v>190</v>
      </c>
      <c r="IE53" t="s">
        <v>190</v>
      </c>
      <c r="IF53" t="s">
        <v>190</v>
      </c>
      <c r="IG53" t="s">
        <v>190</v>
      </c>
      <c r="IH53" t="s">
        <v>190</v>
      </c>
      <c r="II53" t="s">
        <v>190</v>
      </c>
      <c r="IJ53" t="s">
        <v>190</v>
      </c>
      <c r="IK53" t="s">
        <v>190</v>
      </c>
      <c r="IL53" t="s">
        <v>190</v>
      </c>
      <c r="IM53" t="s">
        <v>250</v>
      </c>
      <c r="IN53" t="s">
        <v>190</v>
      </c>
      <c r="IO53" t="s">
        <v>190</v>
      </c>
      <c r="IP53" t="s">
        <v>190</v>
      </c>
      <c r="IQ53" t="s">
        <v>190</v>
      </c>
      <c r="IS53" t="s">
        <v>190</v>
      </c>
      <c r="IT53" t="s">
        <v>190</v>
      </c>
      <c r="IU53" t="s">
        <v>190</v>
      </c>
      <c r="IV53" t="s">
        <v>190</v>
      </c>
      <c r="IW53" t="s">
        <v>190</v>
      </c>
      <c r="IY53" t="s">
        <v>203</v>
      </c>
      <c r="IZ53" t="s">
        <v>1858</v>
      </c>
      <c r="JB53" t="s">
        <v>1859</v>
      </c>
      <c r="JD53" t="s">
        <v>1860</v>
      </c>
    </row>
    <row r="54" spans="2:264" x14ac:dyDescent="0.3">
      <c r="B54" s="2" t="s">
        <v>5602</v>
      </c>
      <c r="C54" t="s">
        <v>5603</v>
      </c>
      <c r="D54" t="s">
        <v>187</v>
      </c>
      <c r="E54" t="s">
        <v>188</v>
      </c>
      <c r="F54" t="s">
        <v>315</v>
      </c>
      <c r="G54" t="s">
        <v>190</v>
      </c>
      <c r="H54" t="s">
        <v>191</v>
      </c>
      <c r="J54" t="s">
        <v>1293</v>
      </c>
      <c r="K54" t="s">
        <v>6344</v>
      </c>
      <c r="L54" t="s">
        <v>6345</v>
      </c>
      <c r="M54" t="s">
        <v>434</v>
      </c>
      <c r="N54" t="s">
        <v>196</v>
      </c>
      <c r="GM54">
        <v>31122</v>
      </c>
      <c r="GN54">
        <v>342449</v>
      </c>
      <c r="GO54">
        <v>0</v>
      </c>
      <c r="GP54">
        <v>0</v>
      </c>
      <c r="GQ54">
        <v>0</v>
      </c>
      <c r="GR54">
        <v>0</v>
      </c>
      <c r="GS54">
        <v>0</v>
      </c>
      <c r="GT54">
        <v>0</v>
      </c>
      <c r="GU54">
        <v>0</v>
      </c>
      <c r="GV54">
        <v>13123</v>
      </c>
      <c r="GW54">
        <v>184439</v>
      </c>
      <c r="GX54">
        <v>0</v>
      </c>
      <c r="GY54">
        <v>8938</v>
      </c>
      <c r="GZ54">
        <v>0</v>
      </c>
      <c r="HA54">
        <v>0</v>
      </c>
      <c r="HB54">
        <v>0</v>
      </c>
      <c r="HC54">
        <v>0</v>
      </c>
      <c r="HD54">
        <v>0</v>
      </c>
      <c r="HE54" s="1">
        <f>SUM(GP54:HD54)/SUM(GM54:GO54)</f>
        <v>0.55277310069571783</v>
      </c>
      <c r="HF54" t="s">
        <v>6408</v>
      </c>
      <c r="HG54">
        <v>0</v>
      </c>
      <c r="HH54">
        <v>0</v>
      </c>
      <c r="HI54">
        <v>0</v>
      </c>
      <c r="HJ54">
        <v>0</v>
      </c>
      <c r="HK54">
        <v>0</v>
      </c>
      <c r="HL54">
        <v>0</v>
      </c>
      <c r="HM54">
        <v>0</v>
      </c>
      <c r="HN54">
        <v>0</v>
      </c>
      <c r="HO54">
        <v>0</v>
      </c>
      <c r="HP54">
        <v>2012</v>
      </c>
      <c r="HQ54">
        <v>2012</v>
      </c>
      <c r="HR54" t="s">
        <v>6408</v>
      </c>
      <c r="HS54">
        <v>2020</v>
      </c>
      <c r="HT54" t="s">
        <v>6408</v>
      </c>
      <c r="HU54">
        <v>2026</v>
      </c>
      <c r="HV54" t="s">
        <v>6408</v>
      </c>
      <c r="HW54" t="s">
        <v>2969</v>
      </c>
      <c r="HX54" t="s">
        <v>5606</v>
      </c>
      <c r="HY54" t="s">
        <v>6607</v>
      </c>
      <c r="HZ54" t="s">
        <v>202</v>
      </c>
      <c r="IA54" t="s">
        <v>190</v>
      </c>
      <c r="IB54" t="s">
        <v>190</v>
      </c>
      <c r="IC54" t="s">
        <v>204</v>
      </c>
      <c r="ID54" t="s">
        <v>190</v>
      </c>
      <c r="IE54" t="s">
        <v>190</v>
      </c>
      <c r="IF54" t="s">
        <v>190</v>
      </c>
      <c r="IG54" t="s">
        <v>190</v>
      </c>
      <c r="IH54" t="s">
        <v>190</v>
      </c>
      <c r="II54" t="s">
        <v>190</v>
      </c>
      <c r="IJ54" t="s">
        <v>190</v>
      </c>
      <c r="IK54" t="s">
        <v>190</v>
      </c>
      <c r="IL54" t="s">
        <v>190</v>
      </c>
      <c r="IM54" t="s">
        <v>250</v>
      </c>
      <c r="IN54" t="s">
        <v>190</v>
      </c>
      <c r="IO54" t="s">
        <v>190</v>
      </c>
      <c r="IP54" t="s">
        <v>190</v>
      </c>
      <c r="IQ54" t="s">
        <v>190</v>
      </c>
      <c r="IS54" t="s">
        <v>190</v>
      </c>
      <c r="IT54" t="s">
        <v>190</v>
      </c>
      <c r="IU54" t="s">
        <v>190</v>
      </c>
      <c r="IV54" t="s">
        <v>190</v>
      </c>
      <c r="IW54" t="s">
        <v>190</v>
      </c>
      <c r="IY54" t="s">
        <v>190</v>
      </c>
      <c r="IZ54" t="s">
        <v>5607</v>
      </c>
      <c r="JA54" t="s">
        <v>5608</v>
      </c>
      <c r="JB54" t="s">
        <v>3631</v>
      </c>
      <c r="JD54" t="s">
        <v>5609</v>
      </c>
    </row>
    <row r="55" spans="2:264" x14ac:dyDescent="0.3">
      <c r="B55" s="2" t="s">
        <v>3353</v>
      </c>
      <c r="C55" t="s">
        <v>3354</v>
      </c>
      <c r="D55" t="s">
        <v>187</v>
      </c>
      <c r="E55" t="s">
        <v>188</v>
      </c>
      <c r="F55" t="s">
        <v>425</v>
      </c>
      <c r="G55" t="s">
        <v>190</v>
      </c>
      <c r="H55" t="s">
        <v>980</v>
      </c>
      <c r="J55" t="s">
        <v>337</v>
      </c>
      <c r="K55" t="s">
        <v>6408</v>
      </c>
      <c r="L55" t="s">
        <v>3355</v>
      </c>
      <c r="M55" t="s">
        <v>246</v>
      </c>
      <c r="N55" t="s">
        <v>196</v>
      </c>
      <c r="GM55">
        <v>5644</v>
      </c>
      <c r="GN55">
        <v>428</v>
      </c>
      <c r="GO55">
        <v>0</v>
      </c>
      <c r="GP55">
        <v>0</v>
      </c>
      <c r="GQ55">
        <v>0</v>
      </c>
      <c r="GR55">
        <v>0</v>
      </c>
      <c r="GS55">
        <v>0</v>
      </c>
      <c r="GT55">
        <v>0</v>
      </c>
      <c r="GU55">
        <v>0</v>
      </c>
      <c r="GV55">
        <v>0</v>
      </c>
      <c r="GW55">
        <v>0</v>
      </c>
      <c r="GX55">
        <v>0</v>
      </c>
      <c r="GY55">
        <v>917</v>
      </c>
      <c r="GZ55">
        <v>428</v>
      </c>
      <c r="HA55">
        <v>0</v>
      </c>
      <c r="HB55">
        <v>4727</v>
      </c>
      <c r="HC55">
        <v>0</v>
      </c>
      <c r="HD55">
        <v>0</v>
      </c>
      <c r="HE55" s="1">
        <f>SUM(GP55:HD55)/SUM(GM55:GO55)</f>
        <v>1</v>
      </c>
      <c r="HF55" t="s">
        <v>3356</v>
      </c>
      <c r="HG55">
        <v>100</v>
      </c>
      <c r="HH55">
        <v>0</v>
      </c>
      <c r="HI55">
        <v>0</v>
      </c>
      <c r="HJ55">
        <v>0</v>
      </c>
      <c r="HK55">
        <v>0</v>
      </c>
      <c r="HL55">
        <v>0</v>
      </c>
      <c r="HM55">
        <v>0</v>
      </c>
      <c r="HN55">
        <v>0</v>
      </c>
      <c r="HO55">
        <v>0</v>
      </c>
      <c r="HP55">
        <v>2007</v>
      </c>
      <c r="HQ55">
        <v>2018</v>
      </c>
      <c r="HR55" t="s">
        <v>6408</v>
      </c>
      <c r="HS55">
        <v>2018</v>
      </c>
      <c r="HT55" t="s">
        <v>6408</v>
      </c>
      <c r="HU55">
        <v>2022</v>
      </c>
      <c r="HV55" t="s">
        <v>6408</v>
      </c>
      <c r="HW55" t="s">
        <v>6408</v>
      </c>
      <c r="HX55" t="s">
        <v>3357</v>
      </c>
      <c r="HY55" t="s">
        <v>3358</v>
      </c>
      <c r="HZ55" t="s">
        <v>202</v>
      </c>
      <c r="IA55" t="s">
        <v>190</v>
      </c>
      <c r="IB55" t="s">
        <v>190</v>
      </c>
      <c r="IC55" t="s">
        <v>204</v>
      </c>
      <c r="ID55" t="s">
        <v>190</v>
      </c>
      <c r="IE55" t="s">
        <v>190</v>
      </c>
      <c r="IF55" t="s">
        <v>190</v>
      </c>
      <c r="IG55" t="s">
        <v>203</v>
      </c>
      <c r="IH55" t="s">
        <v>203</v>
      </c>
      <c r="IJ55" t="s">
        <v>190</v>
      </c>
      <c r="IK55" t="s">
        <v>190</v>
      </c>
      <c r="IL55" t="s">
        <v>190</v>
      </c>
      <c r="IM55" t="s">
        <v>250</v>
      </c>
      <c r="IN55" t="s">
        <v>190</v>
      </c>
      <c r="IO55" t="s">
        <v>190</v>
      </c>
      <c r="IP55" t="s">
        <v>190</v>
      </c>
      <c r="IQ55" t="s">
        <v>190</v>
      </c>
      <c r="IS55" t="s">
        <v>190</v>
      </c>
      <c r="IT55" t="s">
        <v>190</v>
      </c>
      <c r="IU55" t="s">
        <v>190</v>
      </c>
      <c r="IV55" t="s">
        <v>190</v>
      </c>
      <c r="IW55" t="s">
        <v>190</v>
      </c>
      <c r="IX55" t="s">
        <v>190</v>
      </c>
      <c r="IY55" t="s">
        <v>203</v>
      </c>
      <c r="IZ55" t="s">
        <v>3359</v>
      </c>
      <c r="JB55" t="s">
        <v>2941</v>
      </c>
    </row>
    <row r="56" spans="2:264" x14ac:dyDescent="0.3">
      <c r="B56" s="2" t="s">
        <v>6366</v>
      </c>
      <c r="C56" t="s">
        <v>1549</v>
      </c>
      <c r="D56" t="s">
        <v>187</v>
      </c>
      <c r="E56" t="s">
        <v>188</v>
      </c>
      <c r="F56" t="s">
        <v>351</v>
      </c>
      <c r="G56" t="s">
        <v>190</v>
      </c>
      <c r="H56" t="s">
        <v>336</v>
      </c>
      <c r="J56" t="s">
        <v>337</v>
      </c>
      <c r="K56" t="s">
        <v>6408</v>
      </c>
      <c r="L56" t="s">
        <v>1550</v>
      </c>
      <c r="M56" t="s">
        <v>246</v>
      </c>
      <c r="N56" t="s">
        <v>196</v>
      </c>
      <c r="GM56">
        <v>315935</v>
      </c>
      <c r="GN56">
        <v>49870</v>
      </c>
      <c r="GO56">
        <v>0</v>
      </c>
      <c r="GP56">
        <v>0</v>
      </c>
      <c r="GQ56">
        <v>0</v>
      </c>
      <c r="GR56">
        <v>0</v>
      </c>
      <c r="GS56">
        <v>0</v>
      </c>
      <c r="GT56">
        <v>0</v>
      </c>
      <c r="GU56">
        <v>0</v>
      </c>
      <c r="GV56">
        <v>33986</v>
      </c>
      <c r="GW56">
        <v>14464</v>
      </c>
      <c r="GX56">
        <v>0</v>
      </c>
      <c r="GY56">
        <v>83328</v>
      </c>
      <c r="GZ56">
        <v>9641</v>
      </c>
      <c r="HA56">
        <v>0</v>
      </c>
      <c r="HB56">
        <v>706</v>
      </c>
      <c r="HC56">
        <v>0</v>
      </c>
      <c r="HD56">
        <v>0</v>
      </c>
      <c r="HE56" s="1">
        <f>SUM(GP56:HD56)/SUM(GM56:GO56)</f>
        <v>0.38852667404764835</v>
      </c>
      <c r="HF56" t="s">
        <v>1551</v>
      </c>
      <c r="HG56">
        <v>100</v>
      </c>
      <c r="HH56">
        <v>0</v>
      </c>
      <c r="HI56">
        <v>0</v>
      </c>
      <c r="HJ56">
        <v>0</v>
      </c>
      <c r="HK56">
        <v>0</v>
      </c>
      <c r="HL56">
        <v>0</v>
      </c>
      <c r="HM56">
        <v>0</v>
      </c>
      <c r="HN56">
        <v>0</v>
      </c>
      <c r="HO56">
        <v>0</v>
      </c>
      <c r="HP56">
        <v>2009</v>
      </c>
      <c r="HQ56">
        <v>2010</v>
      </c>
      <c r="HR56" t="s">
        <v>1552</v>
      </c>
      <c r="HS56">
        <v>2010</v>
      </c>
      <c r="HT56" t="s">
        <v>1552</v>
      </c>
      <c r="HU56">
        <v>2030</v>
      </c>
      <c r="HV56" t="s">
        <v>1553</v>
      </c>
      <c r="HW56" t="s">
        <v>1554</v>
      </c>
      <c r="HX56" t="s">
        <v>279</v>
      </c>
      <c r="HY56" t="s">
        <v>6408</v>
      </c>
      <c r="HZ56" t="s">
        <v>202</v>
      </c>
      <c r="IA56" t="s">
        <v>190</v>
      </c>
      <c r="IB56" t="s">
        <v>190</v>
      </c>
      <c r="IC56" t="s">
        <v>204</v>
      </c>
      <c r="ID56" t="s">
        <v>190</v>
      </c>
      <c r="IE56" t="s">
        <v>190</v>
      </c>
      <c r="IF56" t="s">
        <v>190</v>
      </c>
      <c r="IG56" t="s">
        <v>190</v>
      </c>
      <c r="IH56" t="s">
        <v>190</v>
      </c>
      <c r="II56" t="s">
        <v>203</v>
      </c>
      <c r="IJ56" t="s">
        <v>190</v>
      </c>
      <c r="IK56" t="s">
        <v>190</v>
      </c>
      <c r="IL56" t="s">
        <v>190</v>
      </c>
      <c r="IM56" t="s">
        <v>250</v>
      </c>
      <c r="IN56" t="s">
        <v>190</v>
      </c>
      <c r="IO56" t="s">
        <v>190</v>
      </c>
      <c r="IP56" t="s">
        <v>190</v>
      </c>
      <c r="IQ56" t="s">
        <v>190</v>
      </c>
      <c r="IS56" t="s">
        <v>190</v>
      </c>
      <c r="IT56" t="s">
        <v>190</v>
      </c>
      <c r="IU56" t="s">
        <v>190</v>
      </c>
      <c r="IV56" t="s">
        <v>190</v>
      </c>
      <c r="IW56" t="s">
        <v>190</v>
      </c>
      <c r="IY56" t="s">
        <v>190</v>
      </c>
      <c r="IZ56" t="s">
        <v>1555</v>
      </c>
      <c r="JA56" t="s">
        <v>1556</v>
      </c>
      <c r="JB56" t="s">
        <v>488</v>
      </c>
      <c r="JD56" t="s">
        <v>1557</v>
      </c>
    </row>
    <row r="57" spans="2:264" x14ac:dyDescent="0.3">
      <c r="B57" s="2" t="s">
        <v>5693</v>
      </c>
      <c r="C57" t="s">
        <v>5694</v>
      </c>
      <c r="D57" t="s">
        <v>187</v>
      </c>
      <c r="E57" t="s">
        <v>188</v>
      </c>
      <c r="F57" t="s">
        <v>460</v>
      </c>
      <c r="G57" t="s">
        <v>190</v>
      </c>
      <c r="H57" t="s">
        <v>4934</v>
      </c>
      <c r="J57" t="s">
        <v>4935</v>
      </c>
      <c r="K57" t="s">
        <v>6408</v>
      </c>
      <c r="L57" t="s">
        <v>5695</v>
      </c>
      <c r="M57" t="s">
        <v>434</v>
      </c>
      <c r="N57" t="s">
        <v>196</v>
      </c>
      <c r="GM57">
        <v>20413977.43</v>
      </c>
      <c r="GN57">
        <v>3444879.09</v>
      </c>
      <c r="GO57">
        <v>1729322.72</v>
      </c>
      <c r="GP57">
        <v>0</v>
      </c>
      <c r="GQ57">
        <v>0</v>
      </c>
      <c r="GR57">
        <v>0</v>
      </c>
      <c r="GS57">
        <v>0</v>
      </c>
      <c r="GT57">
        <v>0</v>
      </c>
      <c r="GU57">
        <v>0</v>
      </c>
      <c r="GV57">
        <v>1529664.99</v>
      </c>
      <c r="GW57">
        <v>410785.74</v>
      </c>
      <c r="GX57">
        <v>166276.20000000001</v>
      </c>
      <c r="GY57">
        <v>189466.81</v>
      </c>
      <c r="GZ57">
        <v>10607.5</v>
      </c>
      <c r="HA57">
        <v>5857.6</v>
      </c>
      <c r="HB57">
        <v>250423.16</v>
      </c>
      <c r="HC57">
        <v>0</v>
      </c>
      <c r="HD57">
        <v>0</v>
      </c>
      <c r="HE57" s="1">
        <f>SUM(GP57:HD57)/SUM(GM57:GO57)</f>
        <v>0.10016664241562506</v>
      </c>
      <c r="HF57" t="s">
        <v>5696</v>
      </c>
      <c r="HG57">
        <v>29</v>
      </c>
      <c r="HH57">
        <v>68</v>
      </c>
      <c r="HI57">
        <v>8</v>
      </c>
      <c r="HJ57">
        <v>9</v>
      </c>
      <c r="HK57">
        <v>13</v>
      </c>
      <c r="HL57">
        <v>0</v>
      </c>
      <c r="HM57">
        <v>24</v>
      </c>
      <c r="HN57">
        <v>52</v>
      </c>
      <c r="HO57">
        <v>3</v>
      </c>
      <c r="HP57">
        <v>2010</v>
      </c>
      <c r="HQ57">
        <v>2010</v>
      </c>
      <c r="HR57" t="s">
        <v>5697</v>
      </c>
      <c r="HS57">
        <v>2024</v>
      </c>
      <c r="HT57" t="s">
        <v>5698</v>
      </c>
      <c r="HU57" t="s">
        <v>198</v>
      </c>
      <c r="HV57" t="s">
        <v>5699</v>
      </c>
      <c r="HW57" t="s">
        <v>270</v>
      </c>
      <c r="HX57" t="s">
        <v>5700</v>
      </c>
      <c r="HY57" t="s">
        <v>5701</v>
      </c>
      <c r="HZ57" t="s">
        <v>202</v>
      </c>
      <c r="IA57" t="s">
        <v>190</v>
      </c>
      <c r="IB57" t="s">
        <v>190</v>
      </c>
      <c r="IC57" t="s">
        <v>204</v>
      </c>
      <c r="ID57" t="s">
        <v>190</v>
      </c>
      <c r="IE57" t="s">
        <v>190</v>
      </c>
      <c r="IF57" t="s">
        <v>190</v>
      </c>
      <c r="IG57" t="s">
        <v>190</v>
      </c>
      <c r="IH57" t="s">
        <v>190</v>
      </c>
      <c r="II57" t="s">
        <v>190</v>
      </c>
      <c r="IJ57" t="s">
        <v>190</v>
      </c>
      <c r="IK57" t="s">
        <v>190</v>
      </c>
      <c r="IL57" t="s">
        <v>190</v>
      </c>
      <c r="IM57" t="s">
        <v>250</v>
      </c>
      <c r="IN57" t="s">
        <v>190</v>
      </c>
      <c r="IO57" t="s">
        <v>190</v>
      </c>
      <c r="IP57" t="s">
        <v>190</v>
      </c>
      <c r="IQ57" t="s">
        <v>190</v>
      </c>
      <c r="IS57" t="s">
        <v>190</v>
      </c>
      <c r="IT57" t="s">
        <v>190</v>
      </c>
      <c r="IU57" t="s">
        <v>190</v>
      </c>
      <c r="IV57" t="s">
        <v>190</v>
      </c>
      <c r="IW57" t="s">
        <v>190</v>
      </c>
      <c r="IY57" t="s">
        <v>190</v>
      </c>
      <c r="IZ57" t="s">
        <v>5702</v>
      </c>
      <c r="JA57" t="s">
        <v>5703</v>
      </c>
      <c r="JB57" t="s">
        <v>5704</v>
      </c>
      <c r="JC57" t="s">
        <v>5705</v>
      </c>
      <c r="JD57" t="s">
        <v>5706</v>
      </c>
    </row>
    <row r="58" spans="2:264" x14ac:dyDescent="0.3">
      <c r="B58" s="2" t="s">
        <v>4328</v>
      </c>
      <c r="C58" t="s">
        <v>4329</v>
      </c>
      <c r="D58" t="s">
        <v>187</v>
      </c>
      <c r="E58" t="s">
        <v>188</v>
      </c>
      <c r="F58" t="s">
        <v>209</v>
      </c>
      <c r="G58" t="s">
        <v>190</v>
      </c>
      <c r="H58" t="s">
        <v>191</v>
      </c>
      <c r="J58" t="s">
        <v>1334</v>
      </c>
      <c r="K58" t="s">
        <v>6408</v>
      </c>
      <c r="L58" t="s">
        <v>2247</v>
      </c>
      <c r="M58" t="s">
        <v>2800</v>
      </c>
      <c r="N58" t="s">
        <v>196</v>
      </c>
      <c r="GM58">
        <v>59093</v>
      </c>
      <c r="GN58">
        <v>0</v>
      </c>
      <c r="GO58">
        <v>0</v>
      </c>
      <c r="GP58">
        <v>0</v>
      </c>
      <c r="GQ58">
        <v>0</v>
      </c>
      <c r="GR58">
        <v>0</v>
      </c>
      <c r="GS58">
        <v>0</v>
      </c>
      <c r="GT58">
        <v>0</v>
      </c>
      <c r="GU58">
        <v>0</v>
      </c>
      <c r="GV58">
        <v>0</v>
      </c>
      <c r="GW58">
        <v>0</v>
      </c>
      <c r="GX58">
        <v>0</v>
      </c>
      <c r="GY58">
        <v>15288</v>
      </c>
      <c r="GZ58">
        <v>0</v>
      </c>
      <c r="HA58">
        <v>0</v>
      </c>
      <c r="HB58">
        <v>0</v>
      </c>
      <c r="HC58">
        <v>0</v>
      </c>
      <c r="HD58">
        <v>0</v>
      </c>
      <c r="HE58" s="1">
        <f>SUM(GP58:HD58)/SUM(GM58:GO58)</f>
        <v>0.25871084561623203</v>
      </c>
      <c r="HF58" t="s">
        <v>184</v>
      </c>
      <c r="HG58">
        <v>94</v>
      </c>
      <c r="HH58">
        <v>0</v>
      </c>
      <c r="HI58">
        <v>0</v>
      </c>
      <c r="HJ58">
        <v>1</v>
      </c>
      <c r="HK58">
        <v>1</v>
      </c>
      <c r="HL58">
        <v>0</v>
      </c>
      <c r="HM58">
        <v>0</v>
      </c>
      <c r="HN58">
        <v>0</v>
      </c>
      <c r="HO58">
        <v>1</v>
      </c>
      <c r="HP58">
        <v>2013</v>
      </c>
      <c r="HQ58">
        <v>2013</v>
      </c>
      <c r="HR58" t="s">
        <v>4331</v>
      </c>
      <c r="HS58">
        <v>2013</v>
      </c>
      <c r="HT58" t="s">
        <v>4332</v>
      </c>
      <c r="HU58">
        <v>2022</v>
      </c>
      <c r="HV58" t="s">
        <v>4333</v>
      </c>
      <c r="HW58" t="s">
        <v>4334</v>
      </c>
      <c r="HX58" t="s">
        <v>220</v>
      </c>
      <c r="HY58" t="s">
        <v>6608</v>
      </c>
      <c r="HZ58" t="s">
        <v>202</v>
      </c>
      <c r="IA58" t="s">
        <v>190</v>
      </c>
      <c r="IB58" t="s">
        <v>190</v>
      </c>
      <c r="IC58" t="s">
        <v>204</v>
      </c>
      <c r="ID58" t="s">
        <v>190</v>
      </c>
      <c r="IE58" t="s">
        <v>190</v>
      </c>
      <c r="IF58" t="s">
        <v>190</v>
      </c>
      <c r="IG58" t="s">
        <v>190</v>
      </c>
      <c r="IH58" t="s">
        <v>203</v>
      </c>
      <c r="IJ58" t="s">
        <v>203</v>
      </c>
      <c r="IL58" t="s">
        <v>190</v>
      </c>
      <c r="IM58" t="s">
        <v>250</v>
      </c>
      <c r="IN58" t="s">
        <v>190</v>
      </c>
      <c r="IO58" t="s">
        <v>190</v>
      </c>
      <c r="IP58" t="s">
        <v>190</v>
      </c>
      <c r="IQ58" t="s">
        <v>190</v>
      </c>
      <c r="IS58" t="s">
        <v>190</v>
      </c>
      <c r="IT58" t="s">
        <v>190</v>
      </c>
      <c r="IU58" t="s">
        <v>190</v>
      </c>
      <c r="IV58" t="s">
        <v>190</v>
      </c>
      <c r="IW58" t="s">
        <v>190</v>
      </c>
      <c r="IY58" t="s">
        <v>203</v>
      </c>
      <c r="IZ58" t="s">
        <v>439</v>
      </c>
      <c r="JB58" t="s">
        <v>2941</v>
      </c>
      <c r="JD58" t="s">
        <v>4335</v>
      </c>
    </row>
    <row r="59" spans="2:264" x14ac:dyDescent="0.3">
      <c r="B59" s="2" t="s">
        <v>4978</v>
      </c>
      <c r="C59" t="s">
        <v>4979</v>
      </c>
      <c r="D59" t="s">
        <v>187</v>
      </c>
      <c r="E59" t="s">
        <v>188</v>
      </c>
      <c r="F59" t="s">
        <v>214</v>
      </c>
      <c r="G59" t="s">
        <v>190</v>
      </c>
      <c r="H59" t="s">
        <v>191</v>
      </c>
      <c r="J59" t="s">
        <v>481</v>
      </c>
      <c r="K59" t="s">
        <v>6408</v>
      </c>
      <c r="L59" t="s">
        <v>1183</v>
      </c>
      <c r="M59" t="s">
        <v>434</v>
      </c>
      <c r="N59" t="s">
        <v>196</v>
      </c>
      <c r="GM59">
        <v>30888.7</v>
      </c>
      <c r="GN59">
        <v>9950.7000000000007</v>
      </c>
      <c r="GO59">
        <v>0</v>
      </c>
      <c r="GP59">
        <v>0</v>
      </c>
      <c r="GQ59">
        <v>0</v>
      </c>
      <c r="GR59">
        <v>0</v>
      </c>
      <c r="GS59">
        <v>0</v>
      </c>
      <c r="GT59">
        <v>0</v>
      </c>
      <c r="GU59">
        <v>0</v>
      </c>
      <c r="GV59">
        <v>27112.6</v>
      </c>
      <c r="GW59">
        <v>9359</v>
      </c>
      <c r="GX59">
        <v>0</v>
      </c>
      <c r="GY59">
        <v>0</v>
      </c>
      <c r="GZ59">
        <v>0</v>
      </c>
      <c r="HA59">
        <v>0</v>
      </c>
      <c r="HB59">
        <v>0</v>
      </c>
      <c r="HC59">
        <v>0</v>
      </c>
      <c r="HD59">
        <v>0</v>
      </c>
      <c r="HE59" s="1">
        <f>SUM(GP59:HD59)/SUM(GM59:GO59)</f>
        <v>0.89304935919724571</v>
      </c>
      <c r="HF59" t="s">
        <v>4981</v>
      </c>
      <c r="HG59">
        <v>100</v>
      </c>
      <c r="HH59">
        <v>99</v>
      </c>
      <c r="HI59">
        <v>100</v>
      </c>
      <c r="HJ59">
        <v>60</v>
      </c>
      <c r="HK59">
        <v>8</v>
      </c>
      <c r="HL59">
        <v>97</v>
      </c>
      <c r="HM59">
        <v>98</v>
      </c>
      <c r="HN59">
        <v>98</v>
      </c>
      <c r="HO59">
        <v>95</v>
      </c>
      <c r="HP59">
        <v>2012</v>
      </c>
      <c r="HQ59">
        <v>2012</v>
      </c>
      <c r="HR59" t="s">
        <v>4982</v>
      </c>
      <c r="HS59">
        <v>2018</v>
      </c>
      <c r="HT59" t="s">
        <v>4983</v>
      </c>
      <c r="HU59">
        <v>2024</v>
      </c>
      <c r="HV59" t="s">
        <v>4984</v>
      </c>
      <c r="HW59" t="s">
        <v>4985</v>
      </c>
      <c r="HX59" t="s">
        <v>4986</v>
      </c>
      <c r="HY59" t="s">
        <v>6609</v>
      </c>
      <c r="HZ59" t="s">
        <v>202</v>
      </c>
      <c r="IA59" t="s">
        <v>190</v>
      </c>
      <c r="IB59" t="s">
        <v>190</v>
      </c>
      <c r="IC59" t="s">
        <v>204</v>
      </c>
      <c r="ID59" t="s">
        <v>190</v>
      </c>
      <c r="IE59" t="s">
        <v>190</v>
      </c>
      <c r="IF59" t="s">
        <v>190</v>
      </c>
      <c r="IG59" t="s">
        <v>190</v>
      </c>
      <c r="IH59" t="s">
        <v>190</v>
      </c>
      <c r="II59" t="s">
        <v>190</v>
      </c>
      <c r="IJ59" t="s">
        <v>190</v>
      </c>
      <c r="IK59" t="s">
        <v>190</v>
      </c>
      <c r="IL59" t="s">
        <v>190</v>
      </c>
      <c r="IM59" t="s">
        <v>250</v>
      </c>
      <c r="IN59" t="s">
        <v>190</v>
      </c>
      <c r="IO59" t="s">
        <v>190</v>
      </c>
      <c r="IP59" t="s">
        <v>190</v>
      </c>
      <c r="IQ59" t="s">
        <v>190</v>
      </c>
      <c r="IS59" t="s">
        <v>190</v>
      </c>
      <c r="IT59" t="s">
        <v>190</v>
      </c>
      <c r="IU59" t="s">
        <v>190</v>
      </c>
      <c r="IV59" t="s">
        <v>190</v>
      </c>
      <c r="IW59" t="s">
        <v>190</v>
      </c>
      <c r="IY59" t="s">
        <v>203</v>
      </c>
      <c r="IZ59" t="s">
        <v>1744</v>
      </c>
      <c r="JA59" t="s">
        <v>4987</v>
      </c>
      <c r="JB59" t="s">
        <v>4988</v>
      </c>
      <c r="JC59" t="s">
        <v>4989</v>
      </c>
      <c r="JD59" t="s">
        <v>4990</v>
      </c>
    </row>
    <row r="60" spans="2:264" x14ac:dyDescent="0.3">
      <c r="B60" s="2" t="s">
        <v>3725</v>
      </c>
      <c r="C60" t="s">
        <v>3726</v>
      </c>
      <c r="D60" t="s">
        <v>187</v>
      </c>
      <c r="E60" t="s">
        <v>188</v>
      </c>
      <c r="F60" t="s">
        <v>263</v>
      </c>
      <c r="G60" t="s">
        <v>190</v>
      </c>
      <c r="H60" t="s">
        <v>284</v>
      </c>
      <c r="J60" t="s">
        <v>256</v>
      </c>
      <c r="K60" t="s">
        <v>6408</v>
      </c>
      <c r="L60" t="s">
        <v>3727</v>
      </c>
      <c r="M60" t="s">
        <v>587</v>
      </c>
      <c r="N60" t="s">
        <v>196</v>
      </c>
      <c r="GM60">
        <v>17000</v>
      </c>
      <c r="GN60">
        <v>0</v>
      </c>
      <c r="GO60">
        <v>690000</v>
      </c>
      <c r="GP60">
        <v>0</v>
      </c>
      <c r="GQ60">
        <v>0</v>
      </c>
      <c r="GR60">
        <v>0</v>
      </c>
      <c r="GS60">
        <v>0</v>
      </c>
      <c r="GT60">
        <v>0</v>
      </c>
      <c r="GU60">
        <v>0</v>
      </c>
      <c r="GV60">
        <v>0</v>
      </c>
      <c r="GW60">
        <v>0</v>
      </c>
      <c r="GX60">
        <v>0</v>
      </c>
      <c r="GY60">
        <v>0</v>
      </c>
      <c r="GZ60">
        <v>0</v>
      </c>
      <c r="HA60">
        <v>0</v>
      </c>
      <c r="HB60">
        <v>0</v>
      </c>
      <c r="HC60">
        <v>0</v>
      </c>
      <c r="HD60">
        <v>0</v>
      </c>
      <c r="HE60" s="1">
        <f>SUM(GP60:HD60)/SUM(GM60:GO60)</f>
        <v>0</v>
      </c>
      <c r="HF60" t="s">
        <v>6408</v>
      </c>
      <c r="HP60" t="s">
        <v>198</v>
      </c>
      <c r="HQ60" t="s">
        <v>198</v>
      </c>
      <c r="HR60" t="s">
        <v>3728</v>
      </c>
      <c r="HT60" t="s">
        <v>6408</v>
      </c>
      <c r="HV60" t="s">
        <v>6408</v>
      </c>
      <c r="HW60" t="s">
        <v>3729</v>
      </c>
      <c r="HX60" t="s">
        <v>220</v>
      </c>
      <c r="HY60" t="s">
        <v>3730</v>
      </c>
      <c r="HZ60" t="s">
        <v>202</v>
      </c>
      <c r="IA60" t="s">
        <v>190</v>
      </c>
      <c r="IB60" t="s">
        <v>190</v>
      </c>
      <c r="IC60" t="s">
        <v>204</v>
      </c>
      <c r="ID60" t="s">
        <v>190</v>
      </c>
      <c r="IE60" t="s">
        <v>190</v>
      </c>
      <c r="IF60" t="s">
        <v>190</v>
      </c>
      <c r="IG60" t="s">
        <v>190</v>
      </c>
      <c r="IH60" t="s">
        <v>190</v>
      </c>
      <c r="II60" t="s">
        <v>203</v>
      </c>
      <c r="IJ60" t="s">
        <v>203</v>
      </c>
      <c r="IL60" t="s">
        <v>190</v>
      </c>
      <c r="IM60" t="s">
        <v>1169</v>
      </c>
      <c r="IN60" t="s">
        <v>190</v>
      </c>
      <c r="IO60" t="s">
        <v>190</v>
      </c>
      <c r="IP60" t="s">
        <v>203</v>
      </c>
      <c r="IS60" t="s">
        <v>203</v>
      </c>
      <c r="IU60" t="s">
        <v>190</v>
      </c>
      <c r="IV60" t="s">
        <v>190</v>
      </c>
      <c r="IW60" t="s">
        <v>190</v>
      </c>
      <c r="IY60" t="s">
        <v>203</v>
      </c>
      <c r="IZ60" t="s">
        <v>3731</v>
      </c>
      <c r="JB60" t="s">
        <v>1251</v>
      </c>
      <c r="JD60" t="s">
        <v>3732</v>
      </c>
    </row>
    <row r="61" spans="2:264" x14ac:dyDescent="0.3">
      <c r="B61" s="2" t="s">
        <v>3526</v>
      </c>
      <c r="C61" t="s">
        <v>3527</v>
      </c>
      <c r="D61" t="s">
        <v>187</v>
      </c>
      <c r="E61" t="s">
        <v>188</v>
      </c>
      <c r="F61" t="s">
        <v>189</v>
      </c>
      <c r="G61" t="s">
        <v>190</v>
      </c>
      <c r="H61" t="s">
        <v>3528</v>
      </c>
      <c r="J61" t="s">
        <v>3529</v>
      </c>
      <c r="K61" t="s">
        <v>6408</v>
      </c>
      <c r="L61" t="s">
        <v>3530</v>
      </c>
      <c r="M61" t="s">
        <v>434</v>
      </c>
      <c r="N61" t="s">
        <v>196</v>
      </c>
      <c r="GM61">
        <v>172117.42</v>
      </c>
      <c r="GN61">
        <v>4247.72</v>
      </c>
      <c r="GO61">
        <v>0</v>
      </c>
      <c r="GP61">
        <v>0</v>
      </c>
      <c r="GQ61">
        <v>0</v>
      </c>
      <c r="GR61">
        <v>0</v>
      </c>
      <c r="GS61">
        <v>0</v>
      </c>
      <c r="GT61">
        <v>0</v>
      </c>
      <c r="GU61">
        <v>0</v>
      </c>
      <c r="GV61">
        <v>23668.17</v>
      </c>
      <c r="GW61">
        <v>1685.36</v>
      </c>
      <c r="GX61">
        <v>0</v>
      </c>
      <c r="GY61">
        <v>0</v>
      </c>
      <c r="GZ61">
        <v>0</v>
      </c>
      <c r="HA61">
        <v>0</v>
      </c>
      <c r="HB61">
        <v>26826.09</v>
      </c>
      <c r="HC61">
        <v>0</v>
      </c>
      <c r="HD61">
        <v>0</v>
      </c>
      <c r="HE61" s="1">
        <f>SUM(GP61:HD61)/SUM(GM61:GO61)</f>
        <v>0.29586130229590718</v>
      </c>
      <c r="HF61" t="s">
        <v>3531</v>
      </c>
      <c r="HG61">
        <v>29</v>
      </c>
      <c r="HH61">
        <v>2</v>
      </c>
      <c r="HI61">
        <v>28</v>
      </c>
      <c r="HJ61">
        <v>100</v>
      </c>
      <c r="HK61">
        <v>0</v>
      </c>
      <c r="HL61">
        <v>3</v>
      </c>
      <c r="HM61">
        <v>0</v>
      </c>
      <c r="HN61">
        <v>0</v>
      </c>
      <c r="HO61">
        <v>56</v>
      </c>
      <c r="HP61">
        <v>2010</v>
      </c>
      <c r="HQ61">
        <v>2010</v>
      </c>
      <c r="HR61" t="s">
        <v>184</v>
      </c>
      <c r="HS61">
        <v>2030</v>
      </c>
      <c r="HT61" t="s">
        <v>184</v>
      </c>
      <c r="HU61">
        <v>2030</v>
      </c>
      <c r="HV61" t="s">
        <v>184</v>
      </c>
      <c r="HW61" t="s">
        <v>184</v>
      </c>
      <c r="HX61" t="s">
        <v>3532</v>
      </c>
      <c r="HY61" t="s">
        <v>3533</v>
      </c>
      <c r="HZ61" t="s">
        <v>202</v>
      </c>
      <c r="IA61" t="s">
        <v>190</v>
      </c>
      <c r="IB61" t="s">
        <v>190</v>
      </c>
      <c r="IC61" t="s">
        <v>204</v>
      </c>
      <c r="ID61" t="s">
        <v>190</v>
      </c>
      <c r="IE61" t="s">
        <v>190</v>
      </c>
      <c r="IF61" t="s">
        <v>190</v>
      </c>
      <c r="IG61" t="s">
        <v>190</v>
      </c>
      <c r="IH61" t="s">
        <v>190</v>
      </c>
      <c r="II61" t="s">
        <v>190</v>
      </c>
      <c r="IJ61" t="s">
        <v>190</v>
      </c>
      <c r="IK61" t="s">
        <v>203</v>
      </c>
      <c r="IL61" t="s">
        <v>190</v>
      </c>
      <c r="IM61" t="s">
        <v>250</v>
      </c>
      <c r="IN61" t="s">
        <v>190</v>
      </c>
      <c r="IO61" t="s">
        <v>190</v>
      </c>
      <c r="IP61" t="s">
        <v>190</v>
      </c>
      <c r="IQ61" t="s">
        <v>190</v>
      </c>
      <c r="IS61" t="s">
        <v>190</v>
      </c>
      <c r="IT61" t="s">
        <v>190</v>
      </c>
      <c r="IU61" t="s">
        <v>190</v>
      </c>
      <c r="IV61" t="s">
        <v>190</v>
      </c>
      <c r="IW61" t="s">
        <v>203</v>
      </c>
      <c r="IY61" t="s">
        <v>203</v>
      </c>
      <c r="IZ61" t="s">
        <v>3534</v>
      </c>
      <c r="JB61" t="s">
        <v>3535</v>
      </c>
      <c r="JD61" t="s">
        <v>184</v>
      </c>
    </row>
    <row r="62" spans="2:264" x14ac:dyDescent="0.3">
      <c r="B62" s="2" t="s">
        <v>3295</v>
      </c>
      <c r="C62" t="s">
        <v>3296</v>
      </c>
      <c r="D62" t="s">
        <v>187</v>
      </c>
      <c r="E62" t="s">
        <v>188</v>
      </c>
      <c r="F62" t="s">
        <v>189</v>
      </c>
      <c r="G62" t="s">
        <v>190</v>
      </c>
      <c r="H62" t="s">
        <v>652</v>
      </c>
      <c r="J62" t="s">
        <v>1029</v>
      </c>
      <c r="K62" t="s">
        <v>6408</v>
      </c>
      <c r="L62" t="s">
        <v>3297</v>
      </c>
      <c r="M62" t="s">
        <v>434</v>
      </c>
      <c r="N62" t="s">
        <v>196</v>
      </c>
      <c r="GM62">
        <v>185515</v>
      </c>
      <c r="GN62">
        <v>27496</v>
      </c>
      <c r="GO62">
        <v>0</v>
      </c>
      <c r="GP62">
        <v>0</v>
      </c>
      <c r="GQ62">
        <v>0</v>
      </c>
      <c r="GR62">
        <v>0</v>
      </c>
      <c r="GS62">
        <v>0</v>
      </c>
      <c r="GT62">
        <v>0</v>
      </c>
      <c r="GU62">
        <v>0</v>
      </c>
      <c r="GV62">
        <v>44198</v>
      </c>
      <c r="GW62">
        <v>105</v>
      </c>
      <c r="GX62">
        <v>0</v>
      </c>
      <c r="GY62">
        <v>0</v>
      </c>
      <c r="GZ62">
        <v>0</v>
      </c>
      <c r="HA62">
        <v>0</v>
      </c>
      <c r="HB62">
        <v>0</v>
      </c>
      <c r="HC62">
        <v>0</v>
      </c>
      <c r="HD62">
        <v>0</v>
      </c>
      <c r="HE62" s="1">
        <f>SUM(GP62:HD62)/SUM(GM62:GO62)</f>
        <v>0.20798456417743685</v>
      </c>
      <c r="HF62" t="s">
        <v>184</v>
      </c>
      <c r="HG62">
        <v>0</v>
      </c>
      <c r="HH62">
        <v>0</v>
      </c>
      <c r="HI62">
        <v>25</v>
      </c>
      <c r="HJ62">
        <v>0</v>
      </c>
      <c r="HK62">
        <v>0</v>
      </c>
      <c r="HL62">
        <v>0</v>
      </c>
      <c r="HM62">
        <v>0</v>
      </c>
      <c r="HN62">
        <v>0</v>
      </c>
      <c r="HO62">
        <v>0</v>
      </c>
      <c r="HP62">
        <v>2011</v>
      </c>
      <c r="HQ62">
        <v>2011</v>
      </c>
      <c r="HR62" t="s">
        <v>307</v>
      </c>
      <c r="HS62">
        <v>2011</v>
      </c>
      <c r="HT62" t="s">
        <v>307</v>
      </c>
      <c r="HU62">
        <v>2030</v>
      </c>
      <c r="HV62" t="s">
        <v>3298</v>
      </c>
      <c r="HW62" t="s">
        <v>184</v>
      </c>
      <c r="HX62" t="s">
        <v>220</v>
      </c>
      <c r="HY62" t="s">
        <v>3299</v>
      </c>
      <c r="HZ62" t="s">
        <v>202</v>
      </c>
      <c r="IA62" t="s">
        <v>203</v>
      </c>
      <c r="IB62" t="s">
        <v>203</v>
      </c>
      <c r="ID62" t="s">
        <v>190</v>
      </c>
      <c r="IE62" t="s">
        <v>190</v>
      </c>
      <c r="IF62" t="s">
        <v>190</v>
      </c>
      <c r="IG62" t="s">
        <v>190</v>
      </c>
      <c r="IH62" t="s">
        <v>203</v>
      </c>
      <c r="IJ62" t="s">
        <v>190</v>
      </c>
      <c r="IK62" t="s">
        <v>203</v>
      </c>
      <c r="IL62" t="s">
        <v>203</v>
      </c>
      <c r="IN62" t="s">
        <v>190</v>
      </c>
      <c r="IO62" t="s">
        <v>190</v>
      </c>
      <c r="IP62" t="s">
        <v>190</v>
      </c>
      <c r="IQ62" t="s">
        <v>190</v>
      </c>
      <c r="IS62" t="s">
        <v>203</v>
      </c>
      <c r="IU62" t="s">
        <v>203</v>
      </c>
      <c r="IW62" t="s">
        <v>203</v>
      </c>
      <c r="IY62" t="s">
        <v>203</v>
      </c>
      <c r="IZ62" t="s">
        <v>559</v>
      </c>
      <c r="JB62" t="s">
        <v>845</v>
      </c>
      <c r="JD62" t="s">
        <v>184</v>
      </c>
    </row>
    <row r="63" spans="2:264" x14ac:dyDescent="0.3">
      <c r="B63" s="2" t="s">
        <v>4372</v>
      </c>
      <c r="C63" t="s">
        <v>4373</v>
      </c>
      <c r="D63" t="s">
        <v>187</v>
      </c>
      <c r="E63" t="s">
        <v>188</v>
      </c>
      <c r="F63" t="s">
        <v>453</v>
      </c>
      <c r="G63" t="s">
        <v>190</v>
      </c>
      <c r="H63" t="s">
        <v>284</v>
      </c>
      <c r="J63" t="s">
        <v>256</v>
      </c>
      <c r="K63" t="s">
        <v>6408</v>
      </c>
      <c r="L63" t="s">
        <v>4374</v>
      </c>
      <c r="M63" t="s">
        <v>276</v>
      </c>
      <c r="N63" t="s">
        <v>196</v>
      </c>
      <c r="GM63">
        <v>325303</v>
      </c>
      <c r="GN63">
        <v>34619</v>
      </c>
      <c r="GO63">
        <v>0</v>
      </c>
      <c r="GP63">
        <v>0</v>
      </c>
      <c r="GQ63">
        <v>0</v>
      </c>
      <c r="GR63">
        <v>0</v>
      </c>
      <c r="GS63">
        <v>0</v>
      </c>
      <c r="GT63">
        <v>0</v>
      </c>
      <c r="GU63">
        <v>0</v>
      </c>
      <c r="GV63">
        <v>73765</v>
      </c>
      <c r="GW63">
        <v>1050</v>
      </c>
      <c r="GX63">
        <v>0</v>
      </c>
      <c r="GY63">
        <v>11200</v>
      </c>
      <c r="GZ63">
        <v>0</v>
      </c>
      <c r="HA63">
        <v>0</v>
      </c>
      <c r="HB63">
        <v>0</v>
      </c>
      <c r="HC63">
        <v>0</v>
      </c>
      <c r="HD63">
        <v>0</v>
      </c>
      <c r="HE63" s="1">
        <f>SUM(GP63:HD63)/SUM(GM63:GO63)</f>
        <v>0.23898233506148556</v>
      </c>
      <c r="HF63" t="s">
        <v>4375</v>
      </c>
      <c r="HG63">
        <v>0</v>
      </c>
      <c r="HH63">
        <v>0</v>
      </c>
      <c r="HI63">
        <v>0</v>
      </c>
      <c r="HJ63">
        <v>0</v>
      </c>
      <c r="HK63">
        <v>0</v>
      </c>
      <c r="HL63">
        <v>0</v>
      </c>
      <c r="HM63">
        <v>0</v>
      </c>
      <c r="HN63">
        <v>0</v>
      </c>
      <c r="HO63">
        <v>100</v>
      </c>
      <c r="HP63">
        <v>2013</v>
      </c>
      <c r="HQ63">
        <v>2013</v>
      </c>
      <c r="HR63" t="s">
        <v>1387</v>
      </c>
      <c r="HT63" t="s">
        <v>6408</v>
      </c>
      <c r="HV63" t="s">
        <v>6408</v>
      </c>
      <c r="HW63" t="s">
        <v>1387</v>
      </c>
      <c r="HX63" t="s">
        <v>220</v>
      </c>
      <c r="HY63" t="s">
        <v>4376</v>
      </c>
      <c r="HZ63" t="s">
        <v>202</v>
      </c>
      <c r="IA63" t="s">
        <v>190</v>
      </c>
      <c r="IB63" t="s">
        <v>190</v>
      </c>
      <c r="IC63" t="s">
        <v>204</v>
      </c>
      <c r="ID63" t="s">
        <v>190</v>
      </c>
      <c r="IE63" t="s">
        <v>190</v>
      </c>
      <c r="IF63" t="s">
        <v>190</v>
      </c>
      <c r="IG63" t="s">
        <v>190</v>
      </c>
      <c r="IH63" t="s">
        <v>190</v>
      </c>
      <c r="II63" t="s">
        <v>190</v>
      </c>
      <c r="IJ63" t="s">
        <v>203</v>
      </c>
      <c r="IL63" t="s">
        <v>190</v>
      </c>
      <c r="IM63" t="s">
        <v>250</v>
      </c>
      <c r="IN63" t="s">
        <v>190</v>
      </c>
      <c r="IO63" t="s">
        <v>190</v>
      </c>
      <c r="IP63" t="s">
        <v>190</v>
      </c>
      <c r="IQ63" t="s">
        <v>190</v>
      </c>
      <c r="IS63" t="s">
        <v>190</v>
      </c>
      <c r="IT63" t="s">
        <v>190</v>
      </c>
      <c r="IU63" t="s">
        <v>190</v>
      </c>
      <c r="IV63" t="s">
        <v>190</v>
      </c>
      <c r="IW63" t="s">
        <v>190</v>
      </c>
      <c r="IY63" t="s">
        <v>190</v>
      </c>
      <c r="IZ63" t="s">
        <v>220</v>
      </c>
      <c r="JA63" t="s">
        <v>4377</v>
      </c>
      <c r="JB63" t="s">
        <v>1850</v>
      </c>
      <c r="JD63" t="s">
        <v>4378</v>
      </c>
    </row>
    <row r="64" spans="2:264" x14ac:dyDescent="0.3">
      <c r="B64" s="2" t="s">
        <v>3168</v>
      </c>
      <c r="C64" t="s">
        <v>3169</v>
      </c>
      <c r="D64" t="s">
        <v>187</v>
      </c>
      <c r="E64" t="s">
        <v>188</v>
      </c>
      <c r="F64" t="s">
        <v>460</v>
      </c>
      <c r="G64" t="s">
        <v>190</v>
      </c>
      <c r="H64" t="s">
        <v>3101</v>
      </c>
      <c r="J64" t="s">
        <v>3170</v>
      </c>
      <c r="K64" t="s">
        <v>6408</v>
      </c>
      <c r="L64" t="s">
        <v>3171</v>
      </c>
      <c r="M64" t="s">
        <v>3172</v>
      </c>
      <c r="N64" t="s">
        <v>196</v>
      </c>
      <c r="GM64">
        <v>2124619.7000000002</v>
      </c>
      <c r="GN64">
        <v>232715.93</v>
      </c>
      <c r="GO64">
        <v>0</v>
      </c>
      <c r="GP64">
        <v>0</v>
      </c>
      <c r="GQ64">
        <v>0</v>
      </c>
      <c r="GR64">
        <v>0</v>
      </c>
      <c r="GS64">
        <v>0</v>
      </c>
      <c r="GT64">
        <v>0</v>
      </c>
      <c r="GU64">
        <v>0</v>
      </c>
      <c r="GV64">
        <v>143018.17000000001</v>
      </c>
      <c r="GW64">
        <v>13627.44</v>
      </c>
      <c r="GX64">
        <v>0</v>
      </c>
      <c r="GY64">
        <v>45096.26</v>
      </c>
      <c r="GZ64">
        <v>2988.88</v>
      </c>
      <c r="HA64">
        <v>0</v>
      </c>
      <c r="HB64">
        <v>21843.09</v>
      </c>
      <c r="HC64">
        <v>0</v>
      </c>
      <c r="HD64">
        <v>0</v>
      </c>
      <c r="HE64" s="1">
        <f>SUM(GP64:HD64)/SUM(GM64:GO64)</f>
        <v>9.6114374684948864E-2</v>
      </c>
      <c r="HF64" t="s">
        <v>3173</v>
      </c>
      <c r="HG64">
        <v>9</v>
      </c>
      <c r="HH64">
        <v>10</v>
      </c>
      <c r="HI64">
        <v>12</v>
      </c>
      <c r="HJ64">
        <v>0</v>
      </c>
      <c r="HK64">
        <v>0</v>
      </c>
      <c r="HL64">
        <v>1</v>
      </c>
      <c r="HM64">
        <v>0</v>
      </c>
      <c r="HN64">
        <v>12</v>
      </c>
      <c r="HO64">
        <v>56</v>
      </c>
      <c r="HP64">
        <v>2009</v>
      </c>
      <c r="HQ64">
        <v>2009</v>
      </c>
      <c r="HR64" t="s">
        <v>582</v>
      </c>
      <c r="HS64">
        <v>2015</v>
      </c>
      <c r="HT64" t="s">
        <v>582</v>
      </c>
      <c r="HU64">
        <v>2030</v>
      </c>
      <c r="HV64" t="s">
        <v>582</v>
      </c>
      <c r="HW64" t="s">
        <v>582</v>
      </c>
      <c r="HX64" t="s">
        <v>220</v>
      </c>
      <c r="HY64" t="s">
        <v>3174</v>
      </c>
      <c r="HZ64" t="s">
        <v>202</v>
      </c>
      <c r="IA64" t="s">
        <v>190</v>
      </c>
      <c r="IB64" t="s">
        <v>190</v>
      </c>
      <c r="IC64" t="s">
        <v>204</v>
      </c>
      <c r="ID64" t="s">
        <v>190</v>
      </c>
      <c r="IE64" t="s">
        <v>190</v>
      </c>
      <c r="IF64" t="s">
        <v>190</v>
      </c>
      <c r="IG64" t="s">
        <v>190</v>
      </c>
      <c r="IH64" t="s">
        <v>190</v>
      </c>
      <c r="II64" t="s">
        <v>190</v>
      </c>
      <c r="IJ64" t="s">
        <v>190</v>
      </c>
      <c r="IK64" t="s">
        <v>190</v>
      </c>
      <c r="IL64" t="s">
        <v>190</v>
      </c>
      <c r="IM64" t="s">
        <v>250</v>
      </c>
      <c r="IN64" t="s">
        <v>190</v>
      </c>
      <c r="IO64" t="s">
        <v>190</v>
      </c>
      <c r="IP64" t="s">
        <v>190</v>
      </c>
      <c r="IQ64" t="s">
        <v>190</v>
      </c>
      <c r="IS64" t="s">
        <v>190</v>
      </c>
      <c r="IT64" t="s">
        <v>190</v>
      </c>
      <c r="IU64" t="s">
        <v>190</v>
      </c>
      <c r="IV64" t="s">
        <v>190</v>
      </c>
      <c r="IW64" t="s">
        <v>190</v>
      </c>
      <c r="IY64" t="s">
        <v>190</v>
      </c>
      <c r="IZ64" t="s">
        <v>3175</v>
      </c>
      <c r="JB64" t="s">
        <v>1949</v>
      </c>
      <c r="JC64" t="s">
        <v>184</v>
      </c>
      <c r="JD64" t="s">
        <v>3176</v>
      </c>
    </row>
    <row r="65" spans="2:264" x14ac:dyDescent="0.3">
      <c r="B65" s="2" t="s">
        <v>3790</v>
      </c>
      <c r="C65" t="s">
        <v>3791</v>
      </c>
      <c r="D65" t="s">
        <v>187</v>
      </c>
      <c r="E65" t="s">
        <v>188</v>
      </c>
      <c r="F65" t="s">
        <v>425</v>
      </c>
      <c r="G65" t="s">
        <v>190</v>
      </c>
      <c r="H65" t="s">
        <v>980</v>
      </c>
      <c r="J65" t="s">
        <v>3792</v>
      </c>
      <c r="K65" t="s">
        <v>6408</v>
      </c>
      <c r="L65" t="s">
        <v>1479</v>
      </c>
      <c r="M65" t="s">
        <v>246</v>
      </c>
      <c r="N65" t="s">
        <v>196</v>
      </c>
      <c r="GM65">
        <v>5276</v>
      </c>
      <c r="GN65">
        <v>1477</v>
      </c>
      <c r="GO65">
        <v>0</v>
      </c>
      <c r="GP65">
        <v>0</v>
      </c>
      <c r="GQ65">
        <v>0</v>
      </c>
      <c r="GR65">
        <v>0</v>
      </c>
      <c r="GS65">
        <v>0</v>
      </c>
      <c r="GT65">
        <v>0</v>
      </c>
      <c r="GU65">
        <v>0</v>
      </c>
      <c r="GV65">
        <v>0</v>
      </c>
      <c r="GW65">
        <v>0</v>
      </c>
      <c r="GX65">
        <v>0</v>
      </c>
      <c r="GY65">
        <v>2204</v>
      </c>
      <c r="GZ65">
        <v>1131</v>
      </c>
      <c r="HA65">
        <v>0</v>
      </c>
      <c r="HB65">
        <v>3072</v>
      </c>
      <c r="HC65">
        <v>346</v>
      </c>
      <c r="HD65">
        <v>0</v>
      </c>
      <c r="HE65" s="1">
        <f>SUM(GP65:HD65)/SUM(GM65:GO65)</f>
        <v>1</v>
      </c>
      <c r="HF65" t="s">
        <v>3793</v>
      </c>
      <c r="HG65">
        <v>100</v>
      </c>
      <c r="HH65">
        <v>0</v>
      </c>
      <c r="HI65">
        <v>0</v>
      </c>
      <c r="HJ65">
        <v>0</v>
      </c>
      <c r="HK65">
        <v>0</v>
      </c>
      <c r="HL65">
        <v>0</v>
      </c>
      <c r="HM65">
        <v>0</v>
      </c>
      <c r="HN65">
        <v>0</v>
      </c>
      <c r="HO65">
        <v>0</v>
      </c>
      <c r="HP65">
        <v>2012</v>
      </c>
      <c r="HQ65">
        <v>2013</v>
      </c>
      <c r="HR65" t="s">
        <v>1708</v>
      </c>
      <c r="HS65">
        <v>2013</v>
      </c>
      <c r="HT65" t="s">
        <v>1708</v>
      </c>
      <c r="HU65">
        <v>2014</v>
      </c>
      <c r="HV65" t="s">
        <v>1708</v>
      </c>
      <c r="HW65" t="s">
        <v>3794</v>
      </c>
      <c r="HX65" t="s">
        <v>220</v>
      </c>
      <c r="HY65" t="s">
        <v>3795</v>
      </c>
      <c r="HZ65" t="s">
        <v>202</v>
      </c>
      <c r="IA65" t="s">
        <v>190</v>
      </c>
      <c r="IB65" t="s">
        <v>190</v>
      </c>
      <c r="IC65" t="s">
        <v>204</v>
      </c>
      <c r="ID65" t="s">
        <v>190</v>
      </c>
      <c r="IE65" t="s">
        <v>190</v>
      </c>
      <c r="IF65" t="s">
        <v>190</v>
      </c>
      <c r="IG65" t="s">
        <v>190</v>
      </c>
      <c r="IH65" t="s">
        <v>190</v>
      </c>
      <c r="II65" t="s">
        <v>190</v>
      </c>
      <c r="IJ65" t="s">
        <v>190</v>
      </c>
      <c r="IK65" t="s">
        <v>203</v>
      </c>
      <c r="IL65" t="s">
        <v>190</v>
      </c>
      <c r="IM65" t="s">
        <v>250</v>
      </c>
      <c r="IN65" t="s">
        <v>190</v>
      </c>
      <c r="IO65" t="s">
        <v>190</v>
      </c>
      <c r="IP65" t="s">
        <v>190</v>
      </c>
      <c r="IQ65" t="s">
        <v>190</v>
      </c>
      <c r="IS65" t="s">
        <v>190</v>
      </c>
      <c r="IT65" t="s">
        <v>190</v>
      </c>
      <c r="IU65" t="s">
        <v>190</v>
      </c>
      <c r="IV65" t="s">
        <v>190</v>
      </c>
      <c r="IW65" t="s">
        <v>190</v>
      </c>
      <c r="IY65" t="s">
        <v>203</v>
      </c>
      <c r="IZ65" t="s">
        <v>3796</v>
      </c>
      <c r="JB65" t="s">
        <v>1664</v>
      </c>
      <c r="JD65" t="s">
        <v>203</v>
      </c>
    </row>
    <row r="66" spans="2:264" x14ac:dyDescent="0.3">
      <c r="B66" s="2" t="s">
        <v>3738</v>
      </c>
      <c r="C66" t="s">
        <v>3739</v>
      </c>
      <c r="D66" t="s">
        <v>187</v>
      </c>
      <c r="E66" t="s">
        <v>188</v>
      </c>
      <c r="F66" t="s">
        <v>209</v>
      </c>
      <c r="G66" t="s">
        <v>190</v>
      </c>
      <c r="H66" t="s">
        <v>3740</v>
      </c>
      <c r="J66" t="s">
        <v>3741</v>
      </c>
      <c r="K66" t="s">
        <v>6408</v>
      </c>
      <c r="L66" t="s">
        <v>3742</v>
      </c>
      <c r="M66" t="s">
        <v>434</v>
      </c>
      <c r="N66" t="s">
        <v>196</v>
      </c>
      <c r="GM66">
        <v>2759000</v>
      </c>
      <c r="GN66">
        <v>201000</v>
      </c>
      <c r="GO66">
        <v>0</v>
      </c>
      <c r="GP66">
        <v>0</v>
      </c>
      <c r="GQ66">
        <v>0</v>
      </c>
      <c r="GR66">
        <v>0</v>
      </c>
      <c r="GS66">
        <v>0</v>
      </c>
      <c r="GT66">
        <v>0</v>
      </c>
      <c r="GU66">
        <v>0</v>
      </c>
      <c r="GV66">
        <v>53655.23</v>
      </c>
      <c r="GW66">
        <v>94723.53</v>
      </c>
      <c r="GX66">
        <v>0</v>
      </c>
      <c r="GY66">
        <v>0</v>
      </c>
      <c r="GZ66">
        <v>0</v>
      </c>
      <c r="HA66">
        <v>0</v>
      </c>
      <c r="HB66">
        <v>0</v>
      </c>
      <c r="HC66">
        <v>0</v>
      </c>
      <c r="HD66">
        <v>0</v>
      </c>
      <c r="HE66" s="1">
        <f>SUM(GP66:HD66)/SUM(GM66:GO66)</f>
        <v>5.0127959459459463E-2</v>
      </c>
      <c r="HF66" t="s">
        <v>184</v>
      </c>
      <c r="HG66">
        <v>10</v>
      </c>
      <c r="HH66">
        <v>15</v>
      </c>
      <c r="HI66">
        <v>5</v>
      </c>
      <c r="HJ66">
        <v>5</v>
      </c>
      <c r="HK66">
        <v>15</v>
      </c>
      <c r="HL66">
        <v>25</v>
      </c>
      <c r="HM66">
        <v>5</v>
      </c>
      <c r="HN66">
        <v>10</v>
      </c>
      <c r="HO66">
        <v>10</v>
      </c>
      <c r="HP66">
        <v>2014</v>
      </c>
      <c r="HQ66">
        <v>2014</v>
      </c>
      <c r="HR66" t="s">
        <v>184</v>
      </c>
      <c r="HS66">
        <v>2030</v>
      </c>
      <c r="HT66" t="s">
        <v>184</v>
      </c>
      <c r="HU66">
        <v>2030</v>
      </c>
      <c r="HV66" t="s">
        <v>184</v>
      </c>
      <c r="HW66" t="s">
        <v>184</v>
      </c>
      <c r="HX66" t="s">
        <v>579</v>
      </c>
      <c r="HY66" t="s">
        <v>6408</v>
      </c>
      <c r="HZ66" t="s">
        <v>202</v>
      </c>
      <c r="IA66" t="s">
        <v>190</v>
      </c>
      <c r="IB66" t="s">
        <v>190</v>
      </c>
      <c r="IC66" t="s">
        <v>204</v>
      </c>
      <c r="ID66" t="s">
        <v>190</v>
      </c>
      <c r="IE66" t="s">
        <v>190</v>
      </c>
      <c r="IF66" t="s">
        <v>190</v>
      </c>
      <c r="IG66" t="s">
        <v>190</v>
      </c>
      <c r="IH66" t="s">
        <v>190</v>
      </c>
      <c r="II66" t="s">
        <v>190</v>
      </c>
      <c r="IJ66" t="s">
        <v>190</v>
      </c>
      <c r="IK66" t="s">
        <v>190</v>
      </c>
      <c r="IL66" t="s">
        <v>190</v>
      </c>
      <c r="IM66" t="s">
        <v>250</v>
      </c>
      <c r="IN66" t="s">
        <v>190</v>
      </c>
      <c r="IO66" t="s">
        <v>190</v>
      </c>
      <c r="IP66" t="s">
        <v>190</v>
      </c>
      <c r="IQ66" t="s">
        <v>190</v>
      </c>
      <c r="IS66" t="s">
        <v>190</v>
      </c>
      <c r="IT66" t="s">
        <v>190</v>
      </c>
      <c r="IU66" t="s">
        <v>190</v>
      </c>
      <c r="IV66" t="s">
        <v>190</v>
      </c>
      <c r="IW66" t="s">
        <v>190</v>
      </c>
      <c r="IY66" t="s">
        <v>203</v>
      </c>
      <c r="IZ66" t="s">
        <v>3743</v>
      </c>
      <c r="JB66" t="s">
        <v>329</v>
      </c>
      <c r="JD66" t="s">
        <v>3744</v>
      </c>
    </row>
    <row r="67" spans="2:264" x14ac:dyDescent="0.3">
      <c r="B67" s="2" t="s">
        <v>4102</v>
      </c>
      <c r="C67" t="s">
        <v>4103</v>
      </c>
      <c r="D67" t="s">
        <v>187</v>
      </c>
      <c r="E67" t="s">
        <v>188</v>
      </c>
      <c r="F67" t="s">
        <v>286</v>
      </c>
      <c r="G67" t="s">
        <v>190</v>
      </c>
      <c r="H67" t="s">
        <v>191</v>
      </c>
      <c r="J67" t="s">
        <v>481</v>
      </c>
      <c r="K67" t="s">
        <v>6408</v>
      </c>
      <c r="L67" t="s">
        <v>5751</v>
      </c>
      <c r="M67" t="s">
        <v>434</v>
      </c>
      <c r="N67" t="s">
        <v>196</v>
      </c>
      <c r="GM67">
        <v>78926.350999999995</v>
      </c>
      <c r="GN67">
        <v>8169.35</v>
      </c>
      <c r="GO67">
        <v>0</v>
      </c>
      <c r="GP67">
        <v>0</v>
      </c>
      <c r="GQ67">
        <v>0</v>
      </c>
      <c r="GR67">
        <v>0</v>
      </c>
      <c r="GS67">
        <v>0</v>
      </c>
      <c r="GT67">
        <v>0</v>
      </c>
      <c r="GU67">
        <v>0</v>
      </c>
      <c r="GV67">
        <v>12966.898999999999</v>
      </c>
      <c r="GW67">
        <v>731.53</v>
      </c>
      <c r="GX67">
        <v>0</v>
      </c>
      <c r="GY67">
        <v>0</v>
      </c>
      <c r="GZ67">
        <v>0</v>
      </c>
      <c r="HA67">
        <v>0</v>
      </c>
      <c r="HB67">
        <v>0</v>
      </c>
      <c r="HC67">
        <v>0</v>
      </c>
      <c r="HD67">
        <v>0</v>
      </c>
      <c r="HE67" s="1">
        <f>SUM(GP67:HD67)/SUM(GM67:GO67)</f>
        <v>0.15728019687217398</v>
      </c>
      <c r="HF67" t="s">
        <v>403</v>
      </c>
      <c r="HG67">
        <v>35</v>
      </c>
      <c r="HH67">
        <v>14</v>
      </c>
      <c r="HI67">
        <v>0</v>
      </c>
      <c r="HJ67">
        <v>91</v>
      </c>
      <c r="HK67">
        <v>0</v>
      </c>
      <c r="HL67">
        <v>15</v>
      </c>
      <c r="HM67">
        <v>41</v>
      </c>
      <c r="HN67">
        <v>28</v>
      </c>
      <c r="HO67">
        <v>32</v>
      </c>
      <c r="HP67">
        <v>2014</v>
      </c>
      <c r="HQ67">
        <v>2014</v>
      </c>
      <c r="HR67" t="s">
        <v>403</v>
      </c>
      <c r="HS67">
        <v>2025</v>
      </c>
      <c r="HT67" t="s">
        <v>4105</v>
      </c>
      <c r="HU67">
        <v>2025</v>
      </c>
      <c r="HV67" t="s">
        <v>4106</v>
      </c>
      <c r="HW67" t="s">
        <v>4107</v>
      </c>
      <c r="HX67" t="s">
        <v>373</v>
      </c>
      <c r="HY67" t="s">
        <v>4108</v>
      </c>
      <c r="HZ67" t="s">
        <v>202</v>
      </c>
      <c r="IA67" t="s">
        <v>190</v>
      </c>
      <c r="IB67" t="s">
        <v>190</v>
      </c>
      <c r="IC67" t="s">
        <v>204</v>
      </c>
      <c r="ID67" t="s">
        <v>190</v>
      </c>
      <c r="IE67" t="s">
        <v>190</v>
      </c>
      <c r="IF67" t="s">
        <v>190</v>
      </c>
      <c r="IG67" t="s">
        <v>190</v>
      </c>
      <c r="IH67" t="s">
        <v>190</v>
      </c>
      <c r="II67" t="s">
        <v>190</v>
      </c>
      <c r="IJ67" t="s">
        <v>203</v>
      </c>
      <c r="IL67" t="s">
        <v>190</v>
      </c>
      <c r="IM67" t="s">
        <v>250</v>
      </c>
      <c r="IN67" t="s">
        <v>190</v>
      </c>
      <c r="IO67" t="s">
        <v>190</v>
      </c>
      <c r="IP67" t="s">
        <v>190</v>
      </c>
      <c r="IQ67" t="s">
        <v>190</v>
      </c>
      <c r="IS67" t="s">
        <v>190</v>
      </c>
      <c r="IT67" t="s">
        <v>190</v>
      </c>
      <c r="IU67" t="s">
        <v>190</v>
      </c>
      <c r="IV67" t="s">
        <v>190</v>
      </c>
      <c r="IW67" t="s">
        <v>190</v>
      </c>
      <c r="IY67" t="s">
        <v>203</v>
      </c>
      <c r="IZ67" t="s">
        <v>4109</v>
      </c>
      <c r="JA67" t="s">
        <v>4110</v>
      </c>
      <c r="JB67" t="s">
        <v>457</v>
      </c>
      <c r="JC67" t="s">
        <v>4111</v>
      </c>
      <c r="JD67" t="s">
        <v>4112</v>
      </c>
    </row>
    <row r="68" spans="2:264" x14ac:dyDescent="0.3">
      <c r="B68" s="2" t="s">
        <v>3549</v>
      </c>
      <c r="C68" t="s">
        <v>3550</v>
      </c>
      <c r="D68" t="s">
        <v>187</v>
      </c>
      <c r="E68" t="s">
        <v>188</v>
      </c>
      <c r="F68" t="s">
        <v>209</v>
      </c>
      <c r="G68" t="s">
        <v>190</v>
      </c>
      <c r="H68" t="s">
        <v>3551</v>
      </c>
      <c r="J68" t="s">
        <v>3552</v>
      </c>
      <c r="K68" t="s">
        <v>3553</v>
      </c>
      <c r="L68" t="s">
        <v>3554</v>
      </c>
      <c r="M68" t="s">
        <v>3555</v>
      </c>
      <c r="N68" t="s">
        <v>196</v>
      </c>
      <c r="GM68">
        <v>27734</v>
      </c>
      <c r="GN68">
        <v>69601</v>
      </c>
      <c r="GO68">
        <v>74818</v>
      </c>
      <c r="GP68">
        <v>0</v>
      </c>
      <c r="GQ68">
        <v>0</v>
      </c>
      <c r="GR68">
        <v>0</v>
      </c>
      <c r="GS68">
        <v>0</v>
      </c>
      <c r="GT68">
        <v>0</v>
      </c>
      <c r="GU68">
        <v>0</v>
      </c>
      <c r="GV68">
        <v>2998</v>
      </c>
      <c r="GW68">
        <v>2204</v>
      </c>
      <c r="GX68">
        <v>2489</v>
      </c>
      <c r="GY68">
        <v>0</v>
      </c>
      <c r="GZ68">
        <v>0</v>
      </c>
      <c r="HA68">
        <v>0</v>
      </c>
      <c r="HB68">
        <v>0</v>
      </c>
      <c r="HC68">
        <v>0</v>
      </c>
      <c r="HD68">
        <v>0</v>
      </c>
      <c r="HE68" s="1">
        <f>SUM(GP68:HD68)/SUM(GM68:GO68)</f>
        <v>4.4675375973697813E-2</v>
      </c>
      <c r="HF68" t="s">
        <v>3556</v>
      </c>
      <c r="HG68">
        <v>0</v>
      </c>
      <c r="HH68">
        <v>0</v>
      </c>
      <c r="HI68">
        <v>0</v>
      </c>
      <c r="HJ68">
        <v>100</v>
      </c>
      <c r="HK68">
        <v>0</v>
      </c>
      <c r="HL68">
        <v>0</v>
      </c>
      <c r="HM68">
        <v>0</v>
      </c>
      <c r="HN68">
        <v>0</v>
      </c>
      <c r="HO68">
        <v>0</v>
      </c>
      <c r="HP68">
        <v>2025</v>
      </c>
      <c r="HQ68">
        <v>2014</v>
      </c>
      <c r="HR68" t="s">
        <v>3557</v>
      </c>
      <c r="HS68">
        <v>2026</v>
      </c>
      <c r="HT68" t="s">
        <v>3558</v>
      </c>
      <c r="HU68">
        <v>2026</v>
      </c>
      <c r="HV68" t="s">
        <v>3559</v>
      </c>
      <c r="HW68" t="s">
        <v>3560</v>
      </c>
      <c r="HX68" t="s">
        <v>937</v>
      </c>
      <c r="HY68" t="s">
        <v>3561</v>
      </c>
      <c r="HZ68" t="s">
        <v>202</v>
      </c>
      <c r="IA68" t="s">
        <v>190</v>
      </c>
      <c r="IB68" t="s">
        <v>190</v>
      </c>
      <c r="IC68" t="s">
        <v>204</v>
      </c>
      <c r="ID68" t="s">
        <v>190</v>
      </c>
      <c r="IE68" t="s">
        <v>190</v>
      </c>
      <c r="IF68" t="s">
        <v>190</v>
      </c>
      <c r="IG68" t="s">
        <v>190</v>
      </c>
      <c r="IH68" t="s">
        <v>203</v>
      </c>
      <c r="IJ68" t="s">
        <v>190</v>
      </c>
      <c r="IK68" t="s">
        <v>190</v>
      </c>
      <c r="IL68" t="s">
        <v>190</v>
      </c>
      <c r="IM68" t="s">
        <v>250</v>
      </c>
      <c r="IN68" t="s">
        <v>190</v>
      </c>
      <c r="IO68" t="s">
        <v>190</v>
      </c>
      <c r="IP68" t="s">
        <v>190</v>
      </c>
      <c r="IQ68" t="s">
        <v>190</v>
      </c>
      <c r="IS68" t="s">
        <v>190</v>
      </c>
      <c r="IT68" t="s">
        <v>190</v>
      </c>
      <c r="IU68" t="s">
        <v>190</v>
      </c>
      <c r="IV68" t="s">
        <v>190</v>
      </c>
      <c r="IW68" t="s">
        <v>190</v>
      </c>
      <c r="IY68" t="s">
        <v>190</v>
      </c>
      <c r="IZ68" t="s">
        <v>3562</v>
      </c>
      <c r="JB68" t="s">
        <v>595</v>
      </c>
      <c r="JD68" t="s">
        <v>3563</v>
      </c>
    </row>
    <row r="69" spans="2:264" x14ac:dyDescent="0.3">
      <c r="B69" s="2" t="s">
        <v>2478</v>
      </c>
      <c r="C69" t="s">
        <v>2479</v>
      </c>
      <c r="D69" t="s">
        <v>187</v>
      </c>
      <c r="E69" t="s">
        <v>188</v>
      </c>
      <c r="F69" t="s">
        <v>460</v>
      </c>
      <c r="G69" t="s">
        <v>190</v>
      </c>
      <c r="H69" t="s">
        <v>914</v>
      </c>
      <c r="J69" t="s">
        <v>216</v>
      </c>
      <c r="K69" t="s">
        <v>6408</v>
      </c>
      <c r="L69" t="s">
        <v>340</v>
      </c>
      <c r="M69" t="s">
        <v>462</v>
      </c>
      <c r="N69" t="s">
        <v>196</v>
      </c>
      <c r="GM69">
        <v>449270</v>
      </c>
      <c r="GN69">
        <v>39500</v>
      </c>
      <c r="GO69">
        <v>0</v>
      </c>
      <c r="GP69">
        <v>0</v>
      </c>
      <c r="GQ69">
        <v>0</v>
      </c>
      <c r="GR69">
        <v>0</v>
      </c>
      <c r="GS69">
        <v>0</v>
      </c>
      <c r="GT69">
        <v>0</v>
      </c>
      <c r="GU69">
        <v>0</v>
      </c>
      <c r="GV69">
        <v>0</v>
      </c>
      <c r="GW69">
        <v>0</v>
      </c>
      <c r="GX69">
        <v>0</v>
      </c>
      <c r="GY69">
        <v>0</v>
      </c>
      <c r="GZ69">
        <v>0</v>
      </c>
      <c r="HA69">
        <v>0</v>
      </c>
      <c r="HB69">
        <v>0</v>
      </c>
      <c r="HC69">
        <v>0</v>
      </c>
      <c r="HD69">
        <v>0</v>
      </c>
      <c r="HE69" s="1">
        <f>SUM(GP69:HD69)/SUM(GM69:GO69)</f>
        <v>0</v>
      </c>
      <c r="HF69" t="s">
        <v>340</v>
      </c>
      <c r="HP69">
        <v>2025</v>
      </c>
      <c r="HQ69">
        <v>2026</v>
      </c>
      <c r="HR69" t="s">
        <v>340</v>
      </c>
      <c r="HT69" t="s">
        <v>6408</v>
      </c>
      <c r="HV69" t="s">
        <v>6408</v>
      </c>
      <c r="HW69" t="s">
        <v>340</v>
      </c>
      <c r="HX69" t="s">
        <v>201</v>
      </c>
      <c r="HY69" t="s">
        <v>6408</v>
      </c>
      <c r="HZ69" t="s">
        <v>202</v>
      </c>
      <c r="IA69" t="s">
        <v>203</v>
      </c>
      <c r="IB69" t="s">
        <v>203</v>
      </c>
      <c r="ID69" t="s">
        <v>190</v>
      </c>
      <c r="IE69" t="s">
        <v>190</v>
      </c>
      <c r="IF69" t="s">
        <v>203</v>
      </c>
      <c r="IH69" t="s">
        <v>203</v>
      </c>
      <c r="IJ69" t="s">
        <v>203</v>
      </c>
      <c r="IL69" t="s">
        <v>203</v>
      </c>
      <c r="IN69" t="s">
        <v>203</v>
      </c>
      <c r="IO69" t="s">
        <v>190</v>
      </c>
      <c r="IP69" t="s">
        <v>190</v>
      </c>
      <c r="IQ69" t="s">
        <v>190</v>
      </c>
      <c r="IS69" t="s">
        <v>203</v>
      </c>
      <c r="IU69" t="s">
        <v>203</v>
      </c>
      <c r="IW69" t="s">
        <v>203</v>
      </c>
      <c r="IY69" t="s">
        <v>203</v>
      </c>
      <c r="IZ69" t="s">
        <v>819</v>
      </c>
      <c r="JB69" t="s">
        <v>1622</v>
      </c>
      <c r="JD69" t="s">
        <v>340</v>
      </c>
    </row>
    <row r="70" spans="2:264" x14ac:dyDescent="0.3">
      <c r="B70" s="2" t="s">
        <v>1026</v>
      </c>
      <c r="C70" t="s">
        <v>1027</v>
      </c>
      <c r="D70" t="s">
        <v>187</v>
      </c>
      <c r="E70" t="s">
        <v>188</v>
      </c>
      <c r="F70" t="s">
        <v>214</v>
      </c>
      <c r="G70" t="s">
        <v>190</v>
      </c>
      <c r="H70" t="s">
        <v>1028</v>
      </c>
      <c r="J70" t="s">
        <v>1029</v>
      </c>
      <c r="K70" t="s">
        <v>6408</v>
      </c>
      <c r="L70" t="s">
        <v>1030</v>
      </c>
      <c r="M70" t="s">
        <v>434</v>
      </c>
      <c r="N70" t="s">
        <v>196</v>
      </c>
      <c r="GM70">
        <v>508178</v>
      </c>
      <c r="GN70">
        <v>5320</v>
      </c>
      <c r="GO70">
        <v>0</v>
      </c>
      <c r="GP70">
        <v>196464</v>
      </c>
      <c r="GQ70">
        <v>5320</v>
      </c>
      <c r="GR70">
        <v>0</v>
      </c>
      <c r="GS70">
        <v>0</v>
      </c>
      <c r="GT70">
        <v>0</v>
      </c>
      <c r="GU70">
        <v>0</v>
      </c>
      <c r="GV70">
        <v>130170</v>
      </c>
      <c r="GW70">
        <v>0</v>
      </c>
      <c r="GX70">
        <v>0</v>
      </c>
      <c r="GY70">
        <v>0</v>
      </c>
      <c r="GZ70">
        <v>0</v>
      </c>
      <c r="HA70">
        <v>0</v>
      </c>
      <c r="HB70">
        <v>0</v>
      </c>
      <c r="HC70">
        <v>0</v>
      </c>
      <c r="HD70">
        <v>0</v>
      </c>
      <c r="HE70" s="1">
        <f>SUM(GP70:HD70)/SUM(GM70:GO70)</f>
        <v>0.64645626662616018</v>
      </c>
      <c r="HF70" t="s">
        <v>1031</v>
      </c>
      <c r="HG70">
        <v>100</v>
      </c>
      <c r="HH70">
        <v>100</v>
      </c>
      <c r="HI70">
        <v>100</v>
      </c>
      <c r="HJ70">
        <v>100</v>
      </c>
      <c r="HK70">
        <v>100</v>
      </c>
      <c r="HL70">
        <v>100</v>
      </c>
      <c r="HM70">
        <v>100</v>
      </c>
      <c r="HN70">
        <v>100</v>
      </c>
      <c r="HO70">
        <v>100</v>
      </c>
      <c r="HP70">
        <v>2011</v>
      </c>
      <c r="HQ70">
        <v>2011</v>
      </c>
      <c r="HR70" t="s">
        <v>198</v>
      </c>
      <c r="HS70">
        <v>2016</v>
      </c>
      <c r="HT70" t="s">
        <v>198</v>
      </c>
      <c r="HU70">
        <v>2016</v>
      </c>
      <c r="HV70" t="s">
        <v>1032</v>
      </c>
      <c r="HW70" t="s">
        <v>1033</v>
      </c>
      <c r="HX70" t="s">
        <v>1034</v>
      </c>
      <c r="HY70" t="s">
        <v>6408</v>
      </c>
      <c r="HZ70" t="s">
        <v>202</v>
      </c>
      <c r="IA70" t="s">
        <v>190</v>
      </c>
      <c r="IB70" t="s">
        <v>190</v>
      </c>
      <c r="IC70" t="s">
        <v>204</v>
      </c>
      <c r="ID70" t="s">
        <v>190</v>
      </c>
      <c r="IE70" t="s">
        <v>190</v>
      </c>
      <c r="IF70" t="s">
        <v>203</v>
      </c>
      <c r="IH70" t="s">
        <v>203</v>
      </c>
      <c r="IJ70" t="s">
        <v>190</v>
      </c>
      <c r="IK70" t="s">
        <v>203</v>
      </c>
      <c r="IL70" t="s">
        <v>190</v>
      </c>
      <c r="IM70" t="s">
        <v>1035</v>
      </c>
      <c r="IN70" t="s">
        <v>190</v>
      </c>
      <c r="IO70" t="s">
        <v>190</v>
      </c>
      <c r="IP70" t="s">
        <v>190</v>
      </c>
      <c r="IQ70" t="s">
        <v>190</v>
      </c>
      <c r="IS70" t="s">
        <v>190</v>
      </c>
      <c r="IT70" t="s">
        <v>190</v>
      </c>
      <c r="IU70" t="s">
        <v>190</v>
      </c>
      <c r="IV70" t="s">
        <v>190</v>
      </c>
      <c r="IW70" t="s">
        <v>190</v>
      </c>
      <c r="IY70" t="s">
        <v>203</v>
      </c>
      <c r="IZ70" t="s">
        <v>877</v>
      </c>
      <c r="JB70" t="s">
        <v>1036</v>
      </c>
    </row>
    <row r="71" spans="2:264" x14ac:dyDescent="0.3">
      <c r="B71" s="2" t="s">
        <v>3491</v>
      </c>
      <c r="C71" t="s">
        <v>3492</v>
      </c>
      <c r="D71" t="s">
        <v>187</v>
      </c>
      <c r="E71" t="s">
        <v>188</v>
      </c>
      <c r="F71" t="s">
        <v>353</v>
      </c>
      <c r="G71" t="s">
        <v>190</v>
      </c>
      <c r="H71" t="s">
        <v>412</v>
      </c>
      <c r="J71" t="s">
        <v>3493</v>
      </c>
      <c r="K71" t="s">
        <v>6408</v>
      </c>
      <c r="L71" t="s">
        <v>6428</v>
      </c>
      <c r="M71" t="s">
        <v>235</v>
      </c>
      <c r="N71" t="s">
        <v>196</v>
      </c>
      <c r="GM71">
        <v>407623</v>
      </c>
      <c r="GN71">
        <v>43125</v>
      </c>
      <c r="GO71">
        <v>1758847</v>
      </c>
      <c r="GP71">
        <v>0</v>
      </c>
      <c r="GQ71">
        <v>0</v>
      </c>
      <c r="GR71">
        <v>0</v>
      </c>
      <c r="GS71">
        <v>0</v>
      </c>
      <c r="GT71">
        <v>0</v>
      </c>
      <c r="GU71">
        <v>0</v>
      </c>
      <c r="GV71">
        <v>98650</v>
      </c>
      <c r="GW71">
        <v>13319</v>
      </c>
      <c r="GX71">
        <v>0</v>
      </c>
      <c r="GY71">
        <v>66626</v>
      </c>
      <c r="GZ71">
        <v>4715</v>
      </c>
      <c r="HA71">
        <v>0</v>
      </c>
      <c r="HB71">
        <v>0</v>
      </c>
      <c r="HC71">
        <v>0</v>
      </c>
      <c r="HD71">
        <v>0</v>
      </c>
      <c r="HE71" s="1">
        <f>SUM(GP71:HD71)/SUM(GM71:GO71)</f>
        <v>8.2960904600164281E-2</v>
      </c>
      <c r="HF71" t="s">
        <v>3494</v>
      </c>
      <c r="HG71">
        <v>78</v>
      </c>
      <c r="HH71">
        <v>62</v>
      </c>
      <c r="HI71">
        <v>0</v>
      </c>
      <c r="HJ71">
        <v>0</v>
      </c>
      <c r="HK71">
        <v>0</v>
      </c>
      <c r="HL71">
        <v>0</v>
      </c>
      <c r="HM71">
        <v>0</v>
      </c>
      <c r="HN71">
        <v>0</v>
      </c>
      <c r="HO71">
        <v>0</v>
      </c>
      <c r="HP71">
        <v>2010</v>
      </c>
      <c r="HQ71">
        <v>2010</v>
      </c>
      <c r="HR71" t="s">
        <v>198</v>
      </c>
      <c r="HS71">
        <v>2014</v>
      </c>
      <c r="HT71" t="s">
        <v>198</v>
      </c>
      <c r="HU71" t="s">
        <v>198</v>
      </c>
      <c r="HV71" t="s">
        <v>198</v>
      </c>
      <c r="HW71" t="s">
        <v>3495</v>
      </c>
      <c r="HX71" t="s">
        <v>3496</v>
      </c>
      <c r="HY71" t="s">
        <v>6408</v>
      </c>
      <c r="HZ71" t="s">
        <v>202</v>
      </c>
      <c r="IA71" t="s">
        <v>190</v>
      </c>
      <c r="IB71" t="s">
        <v>190</v>
      </c>
      <c r="IC71" t="s">
        <v>204</v>
      </c>
      <c r="ID71" t="s">
        <v>190</v>
      </c>
      <c r="IE71" t="s">
        <v>190</v>
      </c>
      <c r="IF71" t="s">
        <v>190</v>
      </c>
      <c r="IG71" t="s">
        <v>190</v>
      </c>
      <c r="IH71" t="s">
        <v>203</v>
      </c>
      <c r="IJ71" t="s">
        <v>190</v>
      </c>
      <c r="IK71" t="s">
        <v>190</v>
      </c>
      <c r="IL71" t="s">
        <v>190</v>
      </c>
      <c r="IM71" t="s">
        <v>1169</v>
      </c>
      <c r="IN71" t="s">
        <v>190</v>
      </c>
      <c r="IO71" t="s">
        <v>190</v>
      </c>
      <c r="IP71" t="s">
        <v>190</v>
      </c>
      <c r="IQ71" t="s">
        <v>190</v>
      </c>
      <c r="IS71" t="s">
        <v>190</v>
      </c>
      <c r="IT71" t="s">
        <v>190</v>
      </c>
      <c r="IU71" t="s">
        <v>190</v>
      </c>
      <c r="IV71" t="s">
        <v>190</v>
      </c>
      <c r="IW71" t="s">
        <v>190</v>
      </c>
      <c r="IY71" t="s">
        <v>190</v>
      </c>
      <c r="IZ71" t="s">
        <v>220</v>
      </c>
      <c r="JA71" t="s">
        <v>3497</v>
      </c>
      <c r="JB71" t="s">
        <v>1456</v>
      </c>
      <c r="JC71" t="s">
        <v>3498</v>
      </c>
      <c r="JD71" t="s">
        <v>3499</v>
      </c>
    </row>
    <row r="72" spans="2:264" x14ac:dyDescent="0.3">
      <c r="B72" s="2" t="s">
        <v>4648</v>
      </c>
      <c r="C72" t="s">
        <v>4649</v>
      </c>
      <c r="D72" t="s">
        <v>187</v>
      </c>
      <c r="E72" t="s">
        <v>188</v>
      </c>
      <c r="F72" t="s">
        <v>411</v>
      </c>
      <c r="G72" t="s">
        <v>190</v>
      </c>
      <c r="H72" t="s">
        <v>838</v>
      </c>
      <c r="J72" t="s">
        <v>4650</v>
      </c>
      <c r="K72" t="s">
        <v>6408</v>
      </c>
      <c r="L72" t="s">
        <v>6429</v>
      </c>
      <c r="M72" t="s">
        <v>434</v>
      </c>
      <c r="N72" t="s">
        <v>196</v>
      </c>
      <c r="GM72">
        <v>220000</v>
      </c>
      <c r="GN72">
        <v>22500</v>
      </c>
      <c r="GO72">
        <v>0</v>
      </c>
      <c r="GP72">
        <v>0</v>
      </c>
      <c r="GQ72">
        <v>0</v>
      </c>
      <c r="GR72">
        <v>0</v>
      </c>
      <c r="GS72">
        <v>0</v>
      </c>
      <c r="GT72">
        <v>0</v>
      </c>
      <c r="GU72">
        <v>0</v>
      </c>
      <c r="GV72">
        <v>19500</v>
      </c>
      <c r="GW72">
        <v>0</v>
      </c>
      <c r="GX72">
        <v>0</v>
      </c>
      <c r="GY72">
        <v>56000</v>
      </c>
      <c r="GZ72">
        <v>500</v>
      </c>
      <c r="HA72">
        <v>0</v>
      </c>
      <c r="HB72">
        <v>0</v>
      </c>
      <c r="HC72">
        <v>0</v>
      </c>
      <c r="HD72">
        <v>0</v>
      </c>
      <c r="HE72" s="1">
        <f>SUM(GP72:HD72)/SUM(GM72:GO72)</f>
        <v>0.3134020618556701</v>
      </c>
      <c r="HF72" t="s">
        <v>184</v>
      </c>
      <c r="HG72">
        <v>0</v>
      </c>
      <c r="HH72">
        <v>0</v>
      </c>
      <c r="HI72">
        <v>0</v>
      </c>
      <c r="HJ72">
        <v>0</v>
      </c>
      <c r="HK72">
        <v>0</v>
      </c>
      <c r="HL72">
        <v>0</v>
      </c>
      <c r="HM72">
        <v>0</v>
      </c>
      <c r="HN72">
        <v>0</v>
      </c>
      <c r="HO72">
        <v>0</v>
      </c>
      <c r="HP72">
        <v>2011</v>
      </c>
      <c r="HQ72">
        <v>2011</v>
      </c>
      <c r="HR72" t="s">
        <v>403</v>
      </c>
      <c r="HS72">
        <v>2011</v>
      </c>
      <c r="HT72" t="s">
        <v>403</v>
      </c>
      <c r="HU72">
        <v>2026</v>
      </c>
      <c r="HV72" t="s">
        <v>403</v>
      </c>
      <c r="HW72" t="s">
        <v>403</v>
      </c>
      <c r="HX72" t="s">
        <v>220</v>
      </c>
      <c r="HY72" t="s">
        <v>4651</v>
      </c>
      <c r="HZ72" t="s">
        <v>202</v>
      </c>
      <c r="IA72" t="s">
        <v>190</v>
      </c>
      <c r="IB72" t="s">
        <v>190</v>
      </c>
      <c r="IC72" t="s">
        <v>496</v>
      </c>
      <c r="ID72" t="s">
        <v>190</v>
      </c>
      <c r="IE72" t="s">
        <v>190</v>
      </c>
      <c r="IF72" t="s">
        <v>190</v>
      </c>
      <c r="IG72" t="s">
        <v>190</v>
      </c>
      <c r="IH72" t="s">
        <v>190</v>
      </c>
      <c r="II72" t="s">
        <v>203</v>
      </c>
      <c r="IJ72" t="s">
        <v>203</v>
      </c>
      <c r="IL72" t="s">
        <v>190</v>
      </c>
      <c r="IM72" t="s">
        <v>250</v>
      </c>
      <c r="IN72" t="s">
        <v>190</v>
      </c>
      <c r="IO72" t="s">
        <v>190</v>
      </c>
      <c r="IP72" t="s">
        <v>190</v>
      </c>
      <c r="IQ72" t="s">
        <v>190</v>
      </c>
      <c r="IS72" t="s">
        <v>190</v>
      </c>
      <c r="IT72" t="s">
        <v>190</v>
      </c>
      <c r="IU72" t="s">
        <v>190</v>
      </c>
      <c r="IV72" t="s">
        <v>190</v>
      </c>
      <c r="IW72" t="s">
        <v>203</v>
      </c>
      <c r="IY72" t="s">
        <v>203</v>
      </c>
      <c r="IZ72" t="s">
        <v>1480</v>
      </c>
      <c r="JB72" t="s">
        <v>241</v>
      </c>
      <c r="JD72" t="s">
        <v>4652</v>
      </c>
    </row>
    <row r="73" spans="2:264" x14ac:dyDescent="0.3">
      <c r="B73" s="2" t="s">
        <v>2316</v>
      </c>
      <c r="C73" t="s">
        <v>2317</v>
      </c>
      <c r="D73" t="s">
        <v>187</v>
      </c>
      <c r="E73" t="s">
        <v>188</v>
      </c>
      <c r="F73" t="s">
        <v>353</v>
      </c>
      <c r="G73" t="s">
        <v>190</v>
      </c>
      <c r="H73" t="s">
        <v>2198</v>
      </c>
      <c r="J73" t="s">
        <v>780</v>
      </c>
      <c r="K73" t="s">
        <v>6408</v>
      </c>
      <c r="L73" t="s">
        <v>2318</v>
      </c>
      <c r="M73" t="s">
        <v>615</v>
      </c>
      <c r="N73" t="s">
        <v>196</v>
      </c>
      <c r="GM73">
        <v>1828864</v>
      </c>
      <c r="GN73">
        <v>253397</v>
      </c>
      <c r="GO73">
        <v>0</v>
      </c>
      <c r="GP73">
        <v>0</v>
      </c>
      <c r="GQ73">
        <v>0</v>
      </c>
      <c r="GR73">
        <v>0</v>
      </c>
      <c r="GS73">
        <v>0</v>
      </c>
      <c r="GT73">
        <v>0</v>
      </c>
      <c r="GU73">
        <v>0</v>
      </c>
      <c r="GV73">
        <v>256041</v>
      </c>
      <c r="GW73">
        <v>30408</v>
      </c>
      <c r="GX73">
        <v>0</v>
      </c>
      <c r="GY73">
        <v>365773</v>
      </c>
      <c r="GZ73">
        <v>25340</v>
      </c>
      <c r="HA73">
        <v>0</v>
      </c>
      <c r="HB73">
        <v>0</v>
      </c>
      <c r="HC73">
        <v>0</v>
      </c>
      <c r="HD73">
        <v>0</v>
      </c>
      <c r="HE73" s="1">
        <f>SUM(GP73:HD73)/SUM(GM73:GO73)</f>
        <v>0.32539724847173335</v>
      </c>
      <c r="HF73" t="s">
        <v>2319</v>
      </c>
      <c r="HG73">
        <v>56</v>
      </c>
      <c r="HH73">
        <v>43</v>
      </c>
      <c r="HI73">
        <v>10</v>
      </c>
      <c r="HJ73">
        <v>0</v>
      </c>
      <c r="HK73">
        <v>0</v>
      </c>
      <c r="HL73">
        <v>0</v>
      </c>
      <c r="HM73">
        <v>1</v>
      </c>
      <c r="HN73">
        <v>0</v>
      </c>
      <c r="HO73">
        <v>3</v>
      </c>
      <c r="HP73">
        <v>2011</v>
      </c>
      <c r="HQ73">
        <v>2011</v>
      </c>
      <c r="HR73" t="s">
        <v>549</v>
      </c>
      <c r="HS73">
        <v>2016</v>
      </c>
      <c r="HT73" t="s">
        <v>549</v>
      </c>
      <c r="HU73" t="s">
        <v>198</v>
      </c>
      <c r="HV73" t="s">
        <v>2320</v>
      </c>
      <c r="HW73" t="s">
        <v>2320</v>
      </c>
      <c r="HX73" t="s">
        <v>2321</v>
      </c>
      <c r="HY73" t="s">
        <v>2322</v>
      </c>
      <c r="HZ73" t="s">
        <v>202</v>
      </c>
      <c r="IA73" t="s">
        <v>190</v>
      </c>
      <c r="IB73" t="s">
        <v>190</v>
      </c>
      <c r="IC73" t="s">
        <v>204</v>
      </c>
      <c r="ID73" t="s">
        <v>190</v>
      </c>
      <c r="IE73" t="s">
        <v>190</v>
      </c>
      <c r="IF73" t="s">
        <v>190</v>
      </c>
      <c r="IG73" t="s">
        <v>190</v>
      </c>
      <c r="IH73" t="s">
        <v>190</v>
      </c>
      <c r="II73" t="s">
        <v>190</v>
      </c>
      <c r="IJ73" t="s">
        <v>190</v>
      </c>
      <c r="IK73" t="s">
        <v>190</v>
      </c>
      <c r="IL73" t="s">
        <v>190</v>
      </c>
      <c r="IM73" t="s">
        <v>250</v>
      </c>
      <c r="IN73" t="s">
        <v>190</v>
      </c>
      <c r="IO73" t="s">
        <v>190</v>
      </c>
      <c r="IP73" t="s">
        <v>190</v>
      </c>
      <c r="IQ73" t="s">
        <v>190</v>
      </c>
      <c r="IS73" t="s">
        <v>190</v>
      </c>
      <c r="IT73" t="s">
        <v>190</v>
      </c>
      <c r="IU73" t="s">
        <v>190</v>
      </c>
      <c r="IV73" t="s">
        <v>190</v>
      </c>
      <c r="IW73" t="s">
        <v>190</v>
      </c>
      <c r="IY73" t="s">
        <v>190</v>
      </c>
      <c r="IZ73" t="s">
        <v>2323</v>
      </c>
      <c r="JA73" t="s">
        <v>2324</v>
      </c>
      <c r="JB73" t="s">
        <v>1814</v>
      </c>
      <c r="JD73" t="s">
        <v>2325</v>
      </c>
    </row>
    <row r="74" spans="2:264" x14ac:dyDescent="0.3">
      <c r="B74" s="2" t="s">
        <v>3861</v>
      </c>
      <c r="C74" t="s">
        <v>3862</v>
      </c>
      <c r="D74" t="s">
        <v>187</v>
      </c>
      <c r="E74" t="s">
        <v>188</v>
      </c>
      <c r="F74" t="s">
        <v>274</v>
      </c>
      <c r="G74" t="s">
        <v>190</v>
      </c>
      <c r="H74" t="s">
        <v>336</v>
      </c>
      <c r="J74" t="s">
        <v>3863</v>
      </c>
      <c r="K74" t="s">
        <v>6408</v>
      </c>
      <c r="L74" t="s">
        <v>3864</v>
      </c>
      <c r="M74" t="s">
        <v>276</v>
      </c>
      <c r="N74" t="s">
        <v>196</v>
      </c>
      <c r="GM74">
        <v>432000</v>
      </c>
      <c r="GN74">
        <v>18300</v>
      </c>
      <c r="GO74">
        <v>0</v>
      </c>
      <c r="GP74">
        <v>0</v>
      </c>
      <c r="GQ74">
        <v>0</v>
      </c>
      <c r="GR74">
        <v>0</v>
      </c>
      <c r="GS74">
        <v>0</v>
      </c>
      <c r="GT74">
        <v>0</v>
      </c>
      <c r="GU74">
        <v>0</v>
      </c>
      <c r="GV74">
        <v>40290</v>
      </c>
      <c r="GW74">
        <v>1690</v>
      </c>
      <c r="GX74">
        <v>0</v>
      </c>
      <c r="GY74">
        <v>0</v>
      </c>
      <c r="GZ74">
        <v>0</v>
      </c>
      <c r="HA74">
        <v>0</v>
      </c>
      <c r="HB74">
        <v>5870</v>
      </c>
      <c r="HC74">
        <v>95</v>
      </c>
      <c r="HD74">
        <v>0</v>
      </c>
      <c r="HE74" s="1">
        <f>SUM(GP74:HD74)/SUM(GM74:GO74)</f>
        <v>0.10647346213635354</v>
      </c>
      <c r="HF74" t="s">
        <v>198</v>
      </c>
      <c r="HG74">
        <v>0</v>
      </c>
      <c r="HH74">
        <v>0</v>
      </c>
      <c r="HI74">
        <v>0</v>
      </c>
      <c r="HJ74">
        <v>0</v>
      </c>
      <c r="HK74">
        <v>0</v>
      </c>
      <c r="HL74">
        <v>0</v>
      </c>
      <c r="HM74">
        <v>0</v>
      </c>
      <c r="HN74">
        <v>0</v>
      </c>
      <c r="HO74">
        <v>100</v>
      </c>
      <c r="HP74">
        <v>2012</v>
      </c>
      <c r="HQ74">
        <v>2014</v>
      </c>
      <c r="HR74" t="s">
        <v>184</v>
      </c>
      <c r="HS74">
        <v>2021</v>
      </c>
      <c r="HT74" t="s">
        <v>184</v>
      </c>
      <c r="HU74">
        <v>2030</v>
      </c>
      <c r="HV74" t="s">
        <v>184</v>
      </c>
      <c r="HW74" t="s">
        <v>184</v>
      </c>
      <c r="HX74" t="s">
        <v>220</v>
      </c>
      <c r="HY74" t="s">
        <v>3865</v>
      </c>
      <c r="HZ74" t="s">
        <v>202</v>
      </c>
      <c r="IA74" t="s">
        <v>190</v>
      </c>
      <c r="IB74" t="s">
        <v>190</v>
      </c>
      <c r="IC74" t="s">
        <v>204</v>
      </c>
      <c r="ID74" t="s">
        <v>190</v>
      </c>
      <c r="IE74" t="s">
        <v>190</v>
      </c>
      <c r="IF74" t="s">
        <v>190</v>
      </c>
      <c r="IG74" t="s">
        <v>190</v>
      </c>
      <c r="IH74" t="s">
        <v>190</v>
      </c>
      <c r="II74" t="s">
        <v>203</v>
      </c>
      <c r="IJ74" t="s">
        <v>190</v>
      </c>
      <c r="IK74" t="s">
        <v>190</v>
      </c>
      <c r="IL74" t="s">
        <v>190</v>
      </c>
      <c r="IM74" t="s">
        <v>250</v>
      </c>
      <c r="IN74" t="s">
        <v>190</v>
      </c>
      <c r="IO74" t="s">
        <v>190</v>
      </c>
      <c r="IP74" t="s">
        <v>190</v>
      </c>
      <c r="IQ74" t="s">
        <v>190</v>
      </c>
      <c r="IS74" t="s">
        <v>190</v>
      </c>
      <c r="IT74" t="s">
        <v>190</v>
      </c>
      <c r="IU74" t="s">
        <v>190</v>
      </c>
      <c r="IV74" t="s">
        <v>190</v>
      </c>
      <c r="IW74" t="s">
        <v>190</v>
      </c>
      <c r="IY74" t="s">
        <v>190</v>
      </c>
      <c r="IZ74" t="s">
        <v>3866</v>
      </c>
      <c r="JA74" t="s">
        <v>3867</v>
      </c>
      <c r="JB74" t="s">
        <v>976</v>
      </c>
      <c r="JD74" t="s">
        <v>3868</v>
      </c>
    </row>
    <row r="75" spans="2:264" x14ac:dyDescent="0.3">
      <c r="B75" s="2" t="s">
        <v>5657</v>
      </c>
      <c r="C75" t="s">
        <v>5658</v>
      </c>
      <c r="D75" t="s">
        <v>187</v>
      </c>
      <c r="E75" t="s">
        <v>188</v>
      </c>
      <c r="F75" t="s">
        <v>353</v>
      </c>
      <c r="G75" t="s">
        <v>190</v>
      </c>
      <c r="H75" t="s">
        <v>215</v>
      </c>
      <c r="J75" t="s">
        <v>857</v>
      </c>
      <c r="K75" t="s">
        <v>5659</v>
      </c>
      <c r="L75" t="s">
        <v>5660</v>
      </c>
      <c r="M75" t="s">
        <v>350</v>
      </c>
      <c r="N75" t="s">
        <v>196</v>
      </c>
      <c r="GM75">
        <v>1322.43</v>
      </c>
      <c r="GN75">
        <v>82.56</v>
      </c>
      <c r="GO75">
        <v>0</v>
      </c>
      <c r="GP75">
        <v>0</v>
      </c>
      <c r="GQ75">
        <v>0</v>
      </c>
      <c r="GR75">
        <v>0</v>
      </c>
      <c r="GS75">
        <v>0</v>
      </c>
      <c r="GT75">
        <v>0</v>
      </c>
      <c r="GU75">
        <v>0</v>
      </c>
      <c r="GV75">
        <v>0</v>
      </c>
      <c r="GW75">
        <v>0</v>
      </c>
      <c r="GX75">
        <v>0</v>
      </c>
      <c r="GY75">
        <v>0</v>
      </c>
      <c r="GZ75">
        <v>0</v>
      </c>
      <c r="HA75">
        <v>0</v>
      </c>
      <c r="HB75">
        <v>1322.43</v>
      </c>
      <c r="HC75">
        <v>82.56</v>
      </c>
      <c r="HD75">
        <v>0</v>
      </c>
      <c r="HE75" s="1">
        <f>SUM(GP75:HD75)/SUM(GM75:GO75)</f>
        <v>1</v>
      </c>
      <c r="HF75" t="s">
        <v>207</v>
      </c>
      <c r="HG75">
        <v>0</v>
      </c>
      <c r="HH75">
        <v>100</v>
      </c>
      <c r="HI75">
        <v>0</v>
      </c>
      <c r="HJ75">
        <v>0</v>
      </c>
      <c r="HK75">
        <v>0</v>
      </c>
      <c r="HL75">
        <v>0</v>
      </c>
      <c r="HM75">
        <v>0</v>
      </c>
      <c r="HN75">
        <v>0</v>
      </c>
      <c r="HO75">
        <v>0</v>
      </c>
      <c r="HP75">
        <v>2010</v>
      </c>
      <c r="HQ75">
        <v>2010</v>
      </c>
      <c r="HR75" t="s">
        <v>207</v>
      </c>
      <c r="HT75" t="s">
        <v>6408</v>
      </c>
      <c r="HV75" t="s">
        <v>6408</v>
      </c>
      <c r="HW75" t="s">
        <v>207</v>
      </c>
      <c r="HX75" t="s">
        <v>220</v>
      </c>
      <c r="HY75" t="s">
        <v>5661</v>
      </c>
      <c r="HZ75" t="s">
        <v>202</v>
      </c>
      <c r="IA75" t="s">
        <v>190</v>
      </c>
      <c r="IB75" t="s">
        <v>190</v>
      </c>
      <c r="IC75" t="s">
        <v>407</v>
      </c>
      <c r="ID75" t="s">
        <v>190</v>
      </c>
      <c r="IE75" t="s">
        <v>190</v>
      </c>
      <c r="IF75" t="s">
        <v>203</v>
      </c>
      <c r="IH75" t="s">
        <v>203</v>
      </c>
      <c r="IJ75" t="s">
        <v>190</v>
      </c>
      <c r="IK75" t="s">
        <v>203</v>
      </c>
      <c r="IL75" t="s">
        <v>203</v>
      </c>
      <c r="IN75" t="s">
        <v>203</v>
      </c>
      <c r="IO75" t="s">
        <v>203</v>
      </c>
      <c r="IP75" t="s">
        <v>203</v>
      </c>
      <c r="IS75" t="s">
        <v>203</v>
      </c>
      <c r="IU75" t="s">
        <v>203</v>
      </c>
      <c r="IW75" t="s">
        <v>203</v>
      </c>
      <c r="IY75" t="s">
        <v>203</v>
      </c>
      <c r="IZ75" t="s">
        <v>5662</v>
      </c>
      <c r="JB75" t="s">
        <v>206</v>
      </c>
      <c r="JD75" t="s">
        <v>5663</v>
      </c>
    </row>
    <row r="76" spans="2:264" x14ac:dyDescent="0.3">
      <c r="B76" s="2" t="s">
        <v>1591</v>
      </c>
      <c r="C76" t="s">
        <v>1592</v>
      </c>
      <c r="D76" t="s">
        <v>187</v>
      </c>
      <c r="E76" t="s">
        <v>188</v>
      </c>
      <c r="F76" t="s">
        <v>274</v>
      </c>
      <c r="G76" t="s">
        <v>190</v>
      </c>
      <c r="H76" t="s">
        <v>191</v>
      </c>
      <c r="J76" t="s">
        <v>256</v>
      </c>
      <c r="K76" t="s">
        <v>6408</v>
      </c>
      <c r="L76" t="s">
        <v>1593</v>
      </c>
      <c r="M76" t="s">
        <v>434</v>
      </c>
      <c r="N76" t="s">
        <v>196</v>
      </c>
      <c r="GM76">
        <v>291237.09999999998</v>
      </c>
      <c r="GN76">
        <v>107410.2</v>
      </c>
      <c r="GO76">
        <v>0</v>
      </c>
      <c r="GP76">
        <v>0</v>
      </c>
      <c r="GQ76">
        <v>0</v>
      </c>
      <c r="GR76">
        <v>0</v>
      </c>
      <c r="GS76">
        <v>0</v>
      </c>
      <c r="GT76">
        <v>0</v>
      </c>
      <c r="GU76">
        <v>0</v>
      </c>
      <c r="GV76">
        <v>836.72</v>
      </c>
      <c r="GW76">
        <v>7725.8209999999999</v>
      </c>
      <c r="GX76">
        <v>0</v>
      </c>
      <c r="GY76">
        <v>0</v>
      </c>
      <c r="GZ76">
        <v>0</v>
      </c>
      <c r="HA76">
        <v>0</v>
      </c>
      <c r="HB76">
        <v>0</v>
      </c>
      <c r="HC76">
        <v>0</v>
      </c>
      <c r="HD76">
        <v>0</v>
      </c>
      <c r="HE76" s="1">
        <f>SUM(GP76:HD76)/SUM(GM76:GO76)</f>
        <v>2.1478989071291841E-2</v>
      </c>
      <c r="HF76" t="s">
        <v>885</v>
      </c>
      <c r="HG76">
        <v>2</v>
      </c>
      <c r="HH76">
        <v>3</v>
      </c>
      <c r="HI76">
        <v>1</v>
      </c>
      <c r="HJ76">
        <v>1</v>
      </c>
      <c r="HK76">
        <v>25</v>
      </c>
      <c r="HL76">
        <v>15</v>
      </c>
      <c r="HM76">
        <v>3</v>
      </c>
      <c r="HN76">
        <v>6</v>
      </c>
      <c r="HO76">
        <v>44</v>
      </c>
      <c r="HP76">
        <v>2013</v>
      </c>
      <c r="HQ76">
        <v>2013</v>
      </c>
      <c r="HR76" t="s">
        <v>198</v>
      </c>
      <c r="HT76" t="s">
        <v>6408</v>
      </c>
      <c r="HV76" t="s">
        <v>6408</v>
      </c>
      <c r="HW76" t="s">
        <v>198</v>
      </c>
      <c r="HX76" t="s">
        <v>1594</v>
      </c>
      <c r="HY76" t="s">
        <v>1595</v>
      </c>
      <c r="HZ76" t="s">
        <v>202</v>
      </c>
      <c r="IA76" t="s">
        <v>190</v>
      </c>
      <c r="IB76" t="s">
        <v>190</v>
      </c>
      <c r="IC76" t="s">
        <v>204</v>
      </c>
      <c r="ID76" t="s">
        <v>190</v>
      </c>
      <c r="IE76" t="s">
        <v>190</v>
      </c>
      <c r="IF76" t="s">
        <v>190</v>
      </c>
      <c r="IG76" t="s">
        <v>190</v>
      </c>
      <c r="IH76" t="s">
        <v>190</v>
      </c>
      <c r="II76" t="s">
        <v>190</v>
      </c>
      <c r="IJ76" t="s">
        <v>190</v>
      </c>
      <c r="IK76" t="s">
        <v>190</v>
      </c>
      <c r="IL76" t="s">
        <v>190</v>
      </c>
      <c r="IM76" t="s">
        <v>250</v>
      </c>
      <c r="IN76" t="s">
        <v>190</v>
      </c>
      <c r="IO76" t="s">
        <v>190</v>
      </c>
      <c r="IP76" t="s">
        <v>190</v>
      </c>
      <c r="IQ76" t="s">
        <v>190</v>
      </c>
      <c r="IS76" t="s">
        <v>190</v>
      </c>
      <c r="IT76" t="s">
        <v>190</v>
      </c>
      <c r="IU76" t="s">
        <v>190</v>
      </c>
      <c r="IV76" t="s">
        <v>190</v>
      </c>
      <c r="IW76" t="s">
        <v>190</v>
      </c>
      <c r="IY76" t="s">
        <v>190</v>
      </c>
      <c r="IZ76" t="s">
        <v>1596</v>
      </c>
      <c r="JB76" t="s">
        <v>261</v>
      </c>
      <c r="JD76" t="s">
        <v>1597</v>
      </c>
    </row>
    <row r="77" spans="2:264" x14ac:dyDescent="0.3">
      <c r="B77" s="2" t="s">
        <v>2287</v>
      </c>
      <c r="C77" t="s">
        <v>2288</v>
      </c>
      <c r="D77" t="s">
        <v>187</v>
      </c>
      <c r="E77" t="s">
        <v>188</v>
      </c>
      <c r="F77" t="s">
        <v>304</v>
      </c>
      <c r="G77" t="s">
        <v>190</v>
      </c>
      <c r="H77" t="s">
        <v>191</v>
      </c>
      <c r="J77" t="s">
        <v>310</v>
      </c>
      <c r="K77" t="s">
        <v>6408</v>
      </c>
      <c r="L77" t="s">
        <v>2289</v>
      </c>
      <c r="M77" t="s">
        <v>2290</v>
      </c>
      <c r="N77" t="s">
        <v>196</v>
      </c>
      <c r="GM77">
        <v>22299</v>
      </c>
      <c r="GN77">
        <v>202</v>
      </c>
      <c r="GO77">
        <v>0</v>
      </c>
      <c r="GP77">
        <v>0</v>
      </c>
      <c r="GQ77">
        <v>0</v>
      </c>
      <c r="GR77">
        <v>0</v>
      </c>
      <c r="GS77">
        <v>0</v>
      </c>
      <c r="GT77">
        <v>0</v>
      </c>
      <c r="GU77">
        <v>0</v>
      </c>
      <c r="GV77">
        <v>1834</v>
      </c>
      <c r="GW77">
        <v>0</v>
      </c>
      <c r="GX77">
        <v>0</v>
      </c>
      <c r="GY77">
        <v>12363</v>
      </c>
      <c r="GZ77">
        <v>33</v>
      </c>
      <c r="HA77">
        <v>0</v>
      </c>
      <c r="HB77">
        <v>0</v>
      </c>
      <c r="HC77">
        <v>0</v>
      </c>
      <c r="HD77">
        <v>0</v>
      </c>
      <c r="HE77" s="1">
        <f>SUM(GP77:HD77)/SUM(GM77:GO77)</f>
        <v>0.63241633705168654</v>
      </c>
      <c r="HF77" t="s">
        <v>2291</v>
      </c>
      <c r="HG77">
        <v>100</v>
      </c>
      <c r="HH77">
        <v>100</v>
      </c>
      <c r="HI77">
        <v>100</v>
      </c>
      <c r="HJ77">
        <v>0</v>
      </c>
      <c r="HK77">
        <v>0</v>
      </c>
      <c r="HL77">
        <v>0</v>
      </c>
      <c r="HM77">
        <v>100</v>
      </c>
      <c r="HN77">
        <v>100</v>
      </c>
      <c r="HO77">
        <v>100</v>
      </c>
      <c r="HP77">
        <v>2012</v>
      </c>
      <c r="HQ77">
        <v>2010</v>
      </c>
      <c r="HR77" t="s">
        <v>2292</v>
      </c>
      <c r="HS77">
        <v>2021</v>
      </c>
      <c r="HT77" t="s">
        <v>2293</v>
      </c>
      <c r="HU77">
        <v>2023</v>
      </c>
      <c r="HV77" t="s">
        <v>2294</v>
      </c>
      <c r="HW77" t="s">
        <v>2295</v>
      </c>
      <c r="HX77" t="s">
        <v>220</v>
      </c>
      <c r="HY77" t="s">
        <v>2296</v>
      </c>
      <c r="HZ77" t="s">
        <v>202</v>
      </c>
      <c r="IA77" t="s">
        <v>190</v>
      </c>
      <c r="IB77" t="s">
        <v>190</v>
      </c>
      <c r="IC77" t="s">
        <v>204</v>
      </c>
      <c r="ID77" t="s">
        <v>190</v>
      </c>
      <c r="IE77" t="s">
        <v>190</v>
      </c>
      <c r="IF77" t="s">
        <v>190</v>
      </c>
      <c r="IG77" t="s">
        <v>190</v>
      </c>
      <c r="IH77" t="s">
        <v>203</v>
      </c>
      <c r="IJ77" t="s">
        <v>203</v>
      </c>
      <c r="IL77" t="s">
        <v>190</v>
      </c>
      <c r="IM77" t="s">
        <v>250</v>
      </c>
      <c r="IN77" t="s">
        <v>190</v>
      </c>
      <c r="IO77" t="s">
        <v>203</v>
      </c>
      <c r="IP77" t="s">
        <v>190</v>
      </c>
      <c r="IQ77" t="s">
        <v>190</v>
      </c>
      <c r="IS77" t="s">
        <v>190</v>
      </c>
      <c r="IT77" t="s">
        <v>190</v>
      </c>
      <c r="IU77" t="s">
        <v>190</v>
      </c>
      <c r="IV77" t="s">
        <v>190</v>
      </c>
      <c r="IW77" t="s">
        <v>190</v>
      </c>
      <c r="IX77" t="s">
        <v>203</v>
      </c>
      <c r="IY77" t="s">
        <v>203</v>
      </c>
      <c r="IZ77" t="s">
        <v>2297</v>
      </c>
      <c r="JB77" t="s">
        <v>2298</v>
      </c>
      <c r="JD77" t="s">
        <v>2299</v>
      </c>
    </row>
    <row r="78" spans="2:264" x14ac:dyDescent="0.3">
      <c r="B78" s="2" t="s">
        <v>3307</v>
      </c>
      <c r="C78" t="s">
        <v>3308</v>
      </c>
      <c r="D78" t="s">
        <v>187</v>
      </c>
      <c r="E78" t="s">
        <v>188</v>
      </c>
      <c r="F78" t="s">
        <v>453</v>
      </c>
      <c r="G78" t="s">
        <v>190</v>
      </c>
      <c r="H78" t="s">
        <v>284</v>
      </c>
      <c r="J78" t="s">
        <v>256</v>
      </c>
      <c r="K78" t="s">
        <v>6408</v>
      </c>
      <c r="L78" t="s">
        <v>3309</v>
      </c>
      <c r="M78" t="s">
        <v>3310</v>
      </c>
      <c r="N78" t="s">
        <v>196</v>
      </c>
      <c r="GM78">
        <v>460000</v>
      </c>
      <c r="GN78">
        <v>30000</v>
      </c>
      <c r="GO78">
        <v>0</v>
      </c>
      <c r="GP78">
        <v>0</v>
      </c>
      <c r="GQ78">
        <v>0</v>
      </c>
      <c r="GR78">
        <v>0</v>
      </c>
      <c r="GS78">
        <v>0</v>
      </c>
      <c r="GT78">
        <v>0</v>
      </c>
      <c r="GU78">
        <v>0</v>
      </c>
      <c r="GV78">
        <v>55000</v>
      </c>
      <c r="GW78">
        <v>4000</v>
      </c>
      <c r="GX78">
        <v>0</v>
      </c>
      <c r="GY78">
        <v>1000</v>
      </c>
      <c r="GZ78">
        <v>0</v>
      </c>
      <c r="HA78">
        <v>0</v>
      </c>
      <c r="HB78">
        <v>0</v>
      </c>
      <c r="HC78">
        <v>0</v>
      </c>
      <c r="HD78">
        <v>0</v>
      </c>
      <c r="HE78" s="1">
        <f>SUM(GP78:HD78)/SUM(GM78:GO78)</f>
        <v>0.12244897959183673</v>
      </c>
      <c r="HF78" t="s">
        <v>3311</v>
      </c>
      <c r="HG78">
        <v>0</v>
      </c>
      <c r="HH78">
        <v>0</v>
      </c>
      <c r="HI78">
        <v>0</v>
      </c>
      <c r="HJ78">
        <v>0</v>
      </c>
      <c r="HK78">
        <v>0</v>
      </c>
      <c r="HL78">
        <v>0</v>
      </c>
      <c r="HM78">
        <v>0</v>
      </c>
      <c r="HN78">
        <v>0</v>
      </c>
      <c r="HO78">
        <v>12</v>
      </c>
      <c r="HP78">
        <v>2011</v>
      </c>
      <c r="HQ78">
        <v>2012</v>
      </c>
      <c r="HR78" t="s">
        <v>3312</v>
      </c>
      <c r="HT78" t="s">
        <v>6408</v>
      </c>
      <c r="HV78" t="s">
        <v>6408</v>
      </c>
      <c r="HW78" t="s">
        <v>3313</v>
      </c>
      <c r="HX78" t="s">
        <v>279</v>
      </c>
      <c r="HY78" t="s">
        <v>6408</v>
      </c>
      <c r="HZ78" t="s">
        <v>202</v>
      </c>
      <c r="IA78" t="s">
        <v>190</v>
      </c>
      <c r="IB78" t="s">
        <v>190</v>
      </c>
      <c r="IC78" t="s">
        <v>204</v>
      </c>
      <c r="ID78" t="s">
        <v>190</v>
      </c>
      <c r="IE78" t="s">
        <v>190</v>
      </c>
      <c r="IF78" t="s">
        <v>190</v>
      </c>
      <c r="IG78" t="s">
        <v>203</v>
      </c>
      <c r="IH78" t="s">
        <v>190</v>
      </c>
      <c r="II78" t="s">
        <v>190</v>
      </c>
      <c r="IJ78" t="s">
        <v>190</v>
      </c>
      <c r="IK78" t="s">
        <v>190</v>
      </c>
      <c r="IL78" t="s">
        <v>190</v>
      </c>
      <c r="IM78" t="s">
        <v>250</v>
      </c>
      <c r="IN78" t="s">
        <v>190</v>
      </c>
      <c r="IO78" t="s">
        <v>190</v>
      </c>
      <c r="IP78" t="s">
        <v>190</v>
      </c>
      <c r="IQ78" t="s">
        <v>190</v>
      </c>
      <c r="IS78" t="s">
        <v>190</v>
      </c>
      <c r="IT78" t="s">
        <v>190</v>
      </c>
      <c r="IU78" t="s">
        <v>190</v>
      </c>
      <c r="IV78" t="s">
        <v>190</v>
      </c>
      <c r="IW78" t="s">
        <v>190</v>
      </c>
      <c r="IY78" t="s">
        <v>203</v>
      </c>
      <c r="IZ78" t="s">
        <v>620</v>
      </c>
      <c r="JB78" t="s">
        <v>3314</v>
      </c>
      <c r="JD78" t="s">
        <v>3315</v>
      </c>
    </row>
    <row r="79" spans="2:264" x14ac:dyDescent="0.3">
      <c r="B79" s="2" t="s">
        <v>6031</v>
      </c>
      <c r="C79" t="s">
        <v>6032</v>
      </c>
      <c r="D79" t="s">
        <v>187</v>
      </c>
      <c r="E79" t="s">
        <v>188</v>
      </c>
      <c r="F79" t="s">
        <v>274</v>
      </c>
      <c r="G79" t="s">
        <v>190</v>
      </c>
      <c r="H79" t="s">
        <v>3551</v>
      </c>
      <c r="J79" t="s">
        <v>6033</v>
      </c>
      <c r="K79" t="s">
        <v>6408</v>
      </c>
      <c r="L79" t="s">
        <v>6034</v>
      </c>
      <c r="M79" t="s">
        <v>4142</v>
      </c>
      <c r="N79" t="s">
        <v>196</v>
      </c>
      <c r="GM79">
        <v>360000</v>
      </c>
      <c r="GN79">
        <v>6000</v>
      </c>
      <c r="GO79">
        <v>4500</v>
      </c>
      <c r="GP79">
        <v>0</v>
      </c>
      <c r="GQ79">
        <v>0</v>
      </c>
      <c r="GR79">
        <v>0</v>
      </c>
      <c r="GS79">
        <v>0</v>
      </c>
      <c r="GT79">
        <v>0</v>
      </c>
      <c r="GU79">
        <v>0</v>
      </c>
      <c r="GV79">
        <v>0</v>
      </c>
      <c r="GW79">
        <v>0</v>
      </c>
      <c r="GX79">
        <v>0</v>
      </c>
      <c r="GY79">
        <v>0</v>
      </c>
      <c r="GZ79">
        <v>0</v>
      </c>
      <c r="HA79">
        <v>0</v>
      </c>
      <c r="HB79">
        <v>0</v>
      </c>
      <c r="HC79">
        <v>0</v>
      </c>
      <c r="HD79">
        <v>0</v>
      </c>
      <c r="HE79" s="1">
        <f>SUM(GP79:HD79)/SUM(GM79:GO79)</f>
        <v>0</v>
      </c>
      <c r="HF79" t="s">
        <v>6035</v>
      </c>
      <c r="HP79">
        <v>2030</v>
      </c>
      <c r="HQ79">
        <v>2030</v>
      </c>
      <c r="HR79" t="s">
        <v>6408</v>
      </c>
      <c r="HS79" t="s">
        <v>198</v>
      </c>
      <c r="HT79" t="s">
        <v>6408</v>
      </c>
      <c r="HU79">
        <v>2030</v>
      </c>
      <c r="HV79" t="s">
        <v>6408</v>
      </c>
      <c r="HW79" t="s">
        <v>6408</v>
      </c>
      <c r="HY79" t="s">
        <v>6408</v>
      </c>
      <c r="HZ79" t="s">
        <v>202</v>
      </c>
      <c r="IA79" t="s">
        <v>203</v>
      </c>
      <c r="IB79" t="s">
        <v>203</v>
      </c>
      <c r="ID79" t="s">
        <v>190</v>
      </c>
      <c r="IE79" t="s">
        <v>203</v>
      </c>
      <c r="IF79" t="s">
        <v>203</v>
      </c>
      <c r="IH79" t="s">
        <v>203</v>
      </c>
      <c r="IJ79" t="s">
        <v>203</v>
      </c>
      <c r="IL79" t="s">
        <v>203</v>
      </c>
      <c r="IN79" t="s">
        <v>203</v>
      </c>
      <c r="IO79" t="s">
        <v>203</v>
      </c>
      <c r="IP79" t="s">
        <v>190</v>
      </c>
      <c r="IQ79" t="s">
        <v>190</v>
      </c>
      <c r="IS79" t="s">
        <v>190</v>
      </c>
      <c r="IT79" t="s">
        <v>190</v>
      </c>
      <c r="IU79" t="s">
        <v>190</v>
      </c>
      <c r="IV79" t="s">
        <v>190</v>
      </c>
      <c r="IW79" t="s">
        <v>203</v>
      </c>
      <c r="IY79" t="s">
        <v>203</v>
      </c>
      <c r="IZ79" t="s">
        <v>1596</v>
      </c>
      <c r="JB79" t="s">
        <v>261</v>
      </c>
      <c r="JD79" t="s">
        <v>5205</v>
      </c>
    </row>
    <row r="80" spans="2:264" x14ac:dyDescent="0.3">
      <c r="B80" s="2" t="s">
        <v>791</v>
      </c>
      <c r="C80" t="s">
        <v>792</v>
      </c>
      <c r="D80" t="s">
        <v>187</v>
      </c>
      <c r="E80" t="s">
        <v>188</v>
      </c>
      <c r="F80" t="s">
        <v>274</v>
      </c>
      <c r="G80" t="s">
        <v>190</v>
      </c>
      <c r="H80" t="s">
        <v>336</v>
      </c>
      <c r="J80" t="s">
        <v>793</v>
      </c>
      <c r="K80" t="s">
        <v>6408</v>
      </c>
      <c r="L80" t="s">
        <v>184</v>
      </c>
      <c r="M80" t="s">
        <v>276</v>
      </c>
      <c r="N80" t="s">
        <v>196</v>
      </c>
      <c r="GM80">
        <v>96085.38</v>
      </c>
      <c r="GN80">
        <v>0</v>
      </c>
      <c r="GO80">
        <v>0</v>
      </c>
      <c r="GP80">
        <v>0</v>
      </c>
      <c r="GQ80">
        <v>0</v>
      </c>
      <c r="GR80">
        <v>0</v>
      </c>
      <c r="GS80">
        <v>0</v>
      </c>
      <c r="GT80">
        <v>0</v>
      </c>
      <c r="GU80">
        <v>0</v>
      </c>
      <c r="GV80">
        <v>0</v>
      </c>
      <c r="GW80">
        <v>0</v>
      </c>
      <c r="GX80">
        <v>0</v>
      </c>
      <c r="GY80">
        <v>0</v>
      </c>
      <c r="GZ80">
        <v>0</v>
      </c>
      <c r="HA80">
        <v>0</v>
      </c>
      <c r="HB80">
        <v>0</v>
      </c>
      <c r="HC80">
        <v>0</v>
      </c>
      <c r="HD80">
        <v>0</v>
      </c>
      <c r="HE80" s="1">
        <f>SUM(GP80:HD80)/SUM(GM80:GO80)</f>
        <v>0</v>
      </c>
      <c r="HF80" t="s">
        <v>184</v>
      </c>
      <c r="HP80">
        <v>2012</v>
      </c>
      <c r="HQ80">
        <v>2016</v>
      </c>
      <c r="HR80" t="s">
        <v>198</v>
      </c>
      <c r="HS80">
        <v>2012</v>
      </c>
      <c r="HT80" t="s">
        <v>198</v>
      </c>
      <c r="HU80">
        <v>2016</v>
      </c>
      <c r="HV80" t="s">
        <v>198</v>
      </c>
      <c r="HW80" t="s">
        <v>198</v>
      </c>
      <c r="HX80" t="s">
        <v>579</v>
      </c>
      <c r="HY80" t="s">
        <v>6408</v>
      </c>
      <c r="HZ80" t="s">
        <v>202</v>
      </c>
      <c r="IA80" t="s">
        <v>190</v>
      </c>
      <c r="IB80" t="s">
        <v>190</v>
      </c>
      <c r="IC80" t="s">
        <v>204</v>
      </c>
      <c r="ID80" t="s">
        <v>190</v>
      </c>
      <c r="IE80" t="s">
        <v>190</v>
      </c>
      <c r="IF80" t="s">
        <v>203</v>
      </c>
      <c r="IH80" t="s">
        <v>203</v>
      </c>
      <c r="IJ80" t="s">
        <v>203</v>
      </c>
      <c r="IL80" t="s">
        <v>190</v>
      </c>
      <c r="IM80" t="s">
        <v>250</v>
      </c>
      <c r="IN80" t="s">
        <v>190</v>
      </c>
      <c r="IO80" t="s">
        <v>190</v>
      </c>
      <c r="IP80" t="s">
        <v>190</v>
      </c>
      <c r="IQ80" t="s">
        <v>190</v>
      </c>
      <c r="IS80" t="s">
        <v>190</v>
      </c>
      <c r="IT80" t="s">
        <v>190</v>
      </c>
      <c r="IU80" t="s">
        <v>190</v>
      </c>
      <c r="IV80" t="s">
        <v>190</v>
      </c>
      <c r="IW80" t="s">
        <v>190</v>
      </c>
      <c r="IY80" t="s">
        <v>190</v>
      </c>
      <c r="IZ80" t="s">
        <v>220</v>
      </c>
      <c r="JA80" t="s">
        <v>794</v>
      </c>
      <c r="JB80" t="s">
        <v>220</v>
      </c>
      <c r="JC80" t="s">
        <v>795</v>
      </c>
      <c r="JD80" t="s">
        <v>198</v>
      </c>
    </row>
    <row r="81" spans="2:264" x14ac:dyDescent="0.3">
      <c r="B81" s="2" t="s">
        <v>5014</v>
      </c>
      <c r="C81" t="s">
        <v>5015</v>
      </c>
      <c r="D81" t="s">
        <v>187</v>
      </c>
      <c r="E81" t="s">
        <v>188</v>
      </c>
      <c r="F81" t="s">
        <v>315</v>
      </c>
      <c r="G81" t="s">
        <v>190</v>
      </c>
      <c r="H81" t="s">
        <v>652</v>
      </c>
      <c r="J81" t="s">
        <v>1912</v>
      </c>
      <c r="K81" t="s">
        <v>6408</v>
      </c>
      <c r="L81" t="s">
        <v>5016</v>
      </c>
      <c r="M81" t="s">
        <v>434</v>
      </c>
      <c r="N81" t="s">
        <v>196</v>
      </c>
      <c r="GM81">
        <v>67235</v>
      </c>
      <c r="GN81">
        <v>73381</v>
      </c>
      <c r="GO81">
        <v>0</v>
      </c>
      <c r="GP81">
        <v>0</v>
      </c>
      <c r="GQ81">
        <v>0</v>
      </c>
      <c r="GR81">
        <v>0</v>
      </c>
      <c r="GS81">
        <v>0</v>
      </c>
      <c r="GT81">
        <v>0</v>
      </c>
      <c r="GU81">
        <v>0</v>
      </c>
      <c r="GV81">
        <v>25027</v>
      </c>
      <c r="GW81">
        <v>35028</v>
      </c>
      <c r="GX81">
        <v>0</v>
      </c>
      <c r="GY81">
        <v>105</v>
      </c>
      <c r="GZ81">
        <v>26</v>
      </c>
      <c r="HA81">
        <v>0</v>
      </c>
      <c r="HB81">
        <v>301</v>
      </c>
      <c r="HC81">
        <v>75</v>
      </c>
      <c r="HD81">
        <v>0</v>
      </c>
      <c r="HE81" s="1">
        <f>SUM(GP81:HD81)/SUM(GM81:GO81)</f>
        <v>0.43069067531433125</v>
      </c>
      <c r="HF81" t="s">
        <v>6408</v>
      </c>
      <c r="HG81">
        <v>0</v>
      </c>
      <c r="HH81">
        <v>0</v>
      </c>
      <c r="HI81">
        <v>0</v>
      </c>
      <c r="HJ81">
        <v>0</v>
      </c>
      <c r="HK81">
        <v>0</v>
      </c>
      <c r="HL81">
        <v>0</v>
      </c>
      <c r="HM81">
        <v>0</v>
      </c>
      <c r="HN81">
        <v>0</v>
      </c>
      <c r="HO81">
        <v>0</v>
      </c>
      <c r="HP81">
        <v>2011</v>
      </c>
      <c r="HQ81">
        <v>2011</v>
      </c>
      <c r="HR81" t="s">
        <v>6408</v>
      </c>
      <c r="HS81">
        <v>2025</v>
      </c>
      <c r="HT81" t="s">
        <v>6408</v>
      </c>
      <c r="HU81">
        <v>2025</v>
      </c>
      <c r="HV81" t="s">
        <v>6408</v>
      </c>
      <c r="HW81" t="s">
        <v>6408</v>
      </c>
      <c r="HX81" t="s">
        <v>220</v>
      </c>
      <c r="HY81" t="s">
        <v>5017</v>
      </c>
      <c r="HZ81" t="s">
        <v>202</v>
      </c>
      <c r="IA81" t="s">
        <v>190</v>
      </c>
      <c r="IB81" t="s">
        <v>190</v>
      </c>
      <c r="IC81" t="s">
        <v>204</v>
      </c>
      <c r="ID81" t="s">
        <v>190</v>
      </c>
      <c r="IE81" t="s">
        <v>190</v>
      </c>
      <c r="IF81" t="s">
        <v>190</v>
      </c>
      <c r="IG81" t="s">
        <v>190</v>
      </c>
      <c r="IH81" t="s">
        <v>203</v>
      </c>
      <c r="IJ81" t="s">
        <v>203</v>
      </c>
      <c r="IL81" t="s">
        <v>190</v>
      </c>
      <c r="IM81" t="s">
        <v>250</v>
      </c>
      <c r="IN81" t="s">
        <v>190</v>
      </c>
      <c r="IO81" t="s">
        <v>203</v>
      </c>
      <c r="IP81" t="s">
        <v>203</v>
      </c>
      <c r="IS81" t="s">
        <v>203</v>
      </c>
      <c r="IU81" t="s">
        <v>203</v>
      </c>
      <c r="IW81" t="s">
        <v>203</v>
      </c>
      <c r="IY81" t="s">
        <v>203</v>
      </c>
      <c r="IZ81" t="s">
        <v>220</v>
      </c>
      <c r="JA81" t="s">
        <v>5018</v>
      </c>
      <c r="JB81" t="s">
        <v>220</v>
      </c>
      <c r="JC81" t="s">
        <v>5019</v>
      </c>
      <c r="JD81" t="s">
        <v>184</v>
      </c>
    </row>
    <row r="82" spans="2:264" x14ac:dyDescent="0.3">
      <c r="B82" s="2" t="s">
        <v>1181</v>
      </c>
      <c r="C82" t="s">
        <v>1182</v>
      </c>
      <c r="D82" t="s">
        <v>187</v>
      </c>
      <c r="E82" t="s">
        <v>188</v>
      </c>
      <c r="F82" t="s">
        <v>209</v>
      </c>
      <c r="G82" t="s">
        <v>190</v>
      </c>
      <c r="H82" t="s">
        <v>191</v>
      </c>
      <c r="J82" t="s">
        <v>481</v>
      </c>
      <c r="K82" t="s">
        <v>6408</v>
      </c>
      <c r="L82" t="s">
        <v>2950</v>
      </c>
      <c r="M82" t="s">
        <v>434</v>
      </c>
      <c r="N82" t="s">
        <v>196</v>
      </c>
      <c r="GM82">
        <v>40100</v>
      </c>
      <c r="GN82">
        <v>366847</v>
      </c>
      <c r="GO82">
        <v>0</v>
      </c>
      <c r="GP82">
        <v>0</v>
      </c>
      <c r="GQ82">
        <v>0</v>
      </c>
      <c r="GR82">
        <v>0</v>
      </c>
      <c r="GS82">
        <v>0</v>
      </c>
      <c r="GT82">
        <v>0</v>
      </c>
      <c r="GU82">
        <v>0</v>
      </c>
      <c r="GV82">
        <v>17000</v>
      </c>
      <c r="GW82">
        <v>23100</v>
      </c>
      <c r="GX82">
        <v>0</v>
      </c>
      <c r="GY82">
        <v>0</v>
      </c>
      <c r="GZ82">
        <v>0</v>
      </c>
      <c r="HA82">
        <v>0</v>
      </c>
      <c r="HB82">
        <v>0</v>
      </c>
      <c r="HC82">
        <v>0</v>
      </c>
      <c r="HD82">
        <v>0</v>
      </c>
      <c r="HE82" s="1">
        <f>SUM(GP82:HD82)/SUM(GM82:GO82)</f>
        <v>9.8538630337611538E-2</v>
      </c>
      <c r="HF82" t="s">
        <v>6408</v>
      </c>
      <c r="HG82">
        <v>44</v>
      </c>
      <c r="HH82">
        <v>23</v>
      </c>
      <c r="HI82">
        <v>1</v>
      </c>
      <c r="HJ82">
        <v>1</v>
      </c>
      <c r="HK82">
        <v>1</v>
      </c>
      <c r="HL82">
        <v>3</v>
      </c>
      <c r="HM82">
        <v>1</v>
      </c>
      <c r="HN82">
        <v>1</v>
      </c>
      <c r="HO82">
        <v>28</v>
      </c>
      <c r="HP82">
        <v>2013</v>
      </c>
      <c r="HQ82">
        <v>2013</v>
      </c>
      <c r="HR82" t="s">
        <v>1184</v>
      </c>
      <c r="HS82">
        <v>2014</v>
      </c>
      <c r="HT82" t="s">
        <v>1184</v>
      </c>
      <c r="HU82">
        <v>2030</v>
      </c>
      <c r="HV82" t="s">
        <v>1185</v>
      </c>
      <c r="HW82" t="s">
        <v>1186</v>
      </c>
      <c r="HX82" t="s">
        <v>1187</v>
      </c>
      <c r="HY82" t="s">
        <v>6408</v>
      </c>
      <c r="HZ82" t="s">
        <v>202</v>
      </c>
      <c r="IA82" t="s">
        <v>190</v>
      </c>
      <c r="IB82" t="s">
        <v>190</v>
      </c>
      <c r="IC82" t="s">
        <v>204</v>
      </c>
      <c r="ID82" t="s">
        <v>190</v>
      </c>
      <c r="IE82" t="s">
        <v>190</v>
      </c>
      <c r="IF82" t="s">
        <v>190</v>
      </c>
      <c r="IG82" t="s">
        <v>190</v>
      </c>
      <c r="IH82" t="s">
        <v>190</v>
      </c>
      <c r="II82" t="s">
        <v>190</v>
      </c>
      <c r="IJ82" t="s">
        <v>190</v>
      </c>
      <c r="IK82" t="s">
        <v>190</v>
      </c>
      <c r="IL82" t="s">
        <v>190</v>
      </c>
      <c r="IM82" t="s">
        <v>250</v>
      </c>
      <c r="IN82" t="s">
        <v>190</v>
      </c>
      <c r="IO82" t="s">
        <v>190</v>
      </c>
      <c r="IP82" t="s">
        <v>190</v>
      </c>
      <c r="IQ82" t="s">
        <v>190</v>
      </c>
      <c r="IS82" t="s">
        <v>190</v>
      </c>
      <c r="IT82" t="s">
        <v>190</v>
      </c>
      <c r="IU82" t="s">
        <v>190</v>
      </c>
      <c r="IV82" t="s">
        <v>190</v>
      </c>
      <c r="IW82" t="s">
        <v>190</v>
      </c>
      <c r="IY82" t="s">
        <v>203</v>
      </c>
      <c r="IZ82" t="s">
        <v>1188</v>
      </c>
      <c r="JB82" t="s">
        <v>1189</v>
      </c>
      <c r="JD82" t="s">
        <v>1190</v>
      </c>
    </row>
    <row r="83" spans="2:264" x14ac:dyDescent="0.3">
      <c r="B83" s="2" t="s">
        <v>3284</v>
      </c>
      <c r="C83" t="s">
        <v>3285</v>
      </c>
      <c r="D83" t="s">
        <v>187</v>
      </c>
      <c r="E83" t="s">
        <v>188</v>
      </c>
      <c r="F83" t="s">
        <v>274</v>
      </c>
      <c r="G83" t="s">
        <v>190</v>
      </c>
      <c r="H83" t="s">
        <v>3286</v>
      </c>
      <c r="J83" t="s">
        <v>3287</v>
      </c>
      <c r="K83" t="s">
        <v>3288</v>
      </c>
      <c r="L83" t="s">
        <v>3289</v>
      </c>
      <c r="M83" t="s">
        <v>276</v>
      </c>
      <c r="N83" t="s">
        <v>196</v>
      </c>
      <c r="GM83">
        <v>155157.64000000001</v>
      </c>
      <c r="GN83">
        <v>33102.85</v>
      </c>
      <c r="GO83">
        <v>10857.512000000001</v>
      </c>
      <c r="GP83">
        <v>0</v>
      </c>
      <c r="GQ83">
        <v>0</v>
      </c>
      <c r="GR83">
        <v>0</v>
      </c>
      <c r="GS83">
        <v>0</v>
      </c>
      <c r="GT83">
        <v>0</v>
      </c>
      <c r="GU83">
        <v>0</v>
      </c>
      <c r="GV83">
        <v>5103.04</v>
      </c>
      <c r="GW83">
        <v>1542.6</v>
      </c>
      <c r="GX83">
        <v>742.31600000000003</v>
      </c>
      <c r="GY83">
        <v>0</v>
      </c>
      <c r="GZ83">
        <v>0</v>
      </c>
      <c r="HA83">
        <v>0</v>
      </c>
      <c r="HB83">
        <v>15521.84</v>
      </c>
      <c r="HC83">
        <v>0</v>
      </c>
      <c r="HD83">
        <v>0</v>
      </c>
      <c r="HE83" s="1">
        <f>SUM(GP83:HD83)/SUM(GM83:GO83)</f>
        <v>0.11505637747409699</v>
      </c>
      <c r="HF83" t="s">
        <v>184</v>
      </c>
      <c r="HG83">
        <v>0</v>
      </c>
      <c r="HH83">
        <v>0</v>
      </c>
      <c r="HI83">
        <v>0</v>
      </c>
      <c r="HJ83">
        <v>0</v>
      </c>
      <c r="HK83">
        <v>0</v>
      </c>
      <c r="HL83">
        <v>0</v>
      </c>
      <c r="HM83">
        <v>0</v>
      </c>
      <c r="HN83">
        <v>0</v>
      </c>
      <c r="HO83">
        <v>100</v>
      </c>
      <c r="HP83">
        <v>2012</v>
      </c>
      <c r="HQ83">
        <v>2012</v>
      </c>
      <c r="HR83" t="s">
        <v>184</v>
      </c>
      <c r="HS83">
        <v>2026</v>
      </c>
      <c r="HT83" t="s">
        <v>3290</v>
      </c>
      <c r="HU83">
        <v>2026</v>
      </c>
      <c r="HV83" t="s">
        <v>3290</v>
      </c>
      <c r="HW83" t="s">
        <v>3291</v>
      </c>
      <c r="HX83" t="s">
        <v>3292</v>
      </c>
      <c r="HY83" t="s">
        <v>3293</v>
      </c>
      <c r="HZ83" t="s">
        <v>202</v>
      </c>
      <c r="IA83" t="s">
        <v>190</v>
      </c>
      <c r="IB83" t="s">
        <v>190</v>
      </c>
      <c r="IC83" t="s">
        <v>204</v>
      </c>
      <c r="ID83" t="s">
        <v>190</v>
      </c>
      <c r="IE83" t="s">
        <v>190</v>
      </c>
      <c r="IF83" t="s">
        <v>190</v>
      </c>
      <c r="IG83" t="s">
        <v>190</v>
      </c>
      <c r="IH83" t="s">
        <v>190</v>
      </c>
      <c r="II83" t="s">
        <v>190</v>
      </c>
      <c r="IJ83" t="s">
        <v>190</v>
      </c>
      <c r="IK83" t="s">
        <v>190</v>
      </c>
      <c r="IL83" t="s">
        <v>190</v>
      </c>
      <c r="IM83" t="s">
        <v>250</v>
      </c>
      <c r="IN83" t="s">
        <v>190</v>
      </c>
      <c r="IO83" t="s">
        <v>190</v>
      </c>
      <c r="IP83" t="s">
        <v>190</v>
      </c>
      <c r="IQ83" t="s">
        <v>190</v>
      </c>
      <c r="IS83" t="s">
        <v>190</v>
      </c>
      <c r="IT83" t="s">
        <v>190</v>
      </c>
      <c r="IU83" t="s">
        <v>190</v>
      </c>
      <c r="IV83" t="s">
        <v>190</v>
      </c>
      <c r="IW83" t="s">
        <v>190</v>
      </c>
      <c r="IY83" t="s">
        <v>203</v>
      </c>
      <c r="IZ83" t="s">
        <v>3294</v>
      </c>
      <c r="JB83" t="s">
        <v>380</v>
      </c>
      <c r="JD83" t="s">
        <v>184</v>
      </c>
    </row>
    <row r="84" spans="2:264" x14ac:dyDescent="0.3">
      <c r="B84" s="2" t="s">
        <v>3237</v>
      </c>
      <c r="C84" t="s">
        <v>3238</v>
      </c>
      <c r="D84" t="s">
        <v>187</v>
      </c>
      <c r="E84" t="s">
        <v>188</v>
      </c>
      <c r="F84" t="s">
        <v>189</v>
      </c>
      <c r="G84" t="s">
        <v>190</v>
      </c>
      <c r="H84" t="s">
        <v>2733</v>
      </c>
      <c r="J84" t="s">
        <v>3239</v>
      </c>
      <c r="K84" t="s">
        <v>6408</v>
      </c>
      <c r="L84" t="s">
        <v>3240</v>
      </c>
      <c r="M84" t="s">
        <v>2139</v>
      </c>
      <c r="N84" t="s">
        <v>196</v>
      </c>
      <c r="GM84">
        <v>136117.85</v>
      </c>
      <c r="GN84">
        <v>87382.26</v>
      </c>
      <c r="GO84">
        <v>0</v>
      </c>
      <c r="GP84">
        <v>0</v>
      </c>
      <c r="GQ84">
        <v>0</v>
      </c>
      <c r="GR84">
        <v>0</v>
      </c>
      <c r="GS84">
        <v>0</v>
      </c>
      <c r="GT84">
        <v>0</v>
      </c>
      <c r="GU84">
        <v>0</v>
      </c>
      <c r="GV84">
        <v>8792.91</v>
      </c>
      <c r="GW84">
        <v>32536.59</v>
      </c>
      <c r="GX84">
        <v>0</v>
      </c>
      <c r="GY84">
        <v>0</v>
      </c>
      <c r="GZ84">
        <v>1398.32</v>
      </c>
      <c r="HA84">
        <v>0</v>
      </c>
      <c r="HB84">
        <v>0</v>
      </c>
      <c r="HC84">
        <v>0</v>
      </c>
      <c r="HD84">
        <v>0</v>
      </c>
      <c r="HE84" s="1">
        <f>SUM(GP84:HD84)/SUM(GM84:GO84)</f>
        <v>0.19117583432061847</v>
      </c>
      <c r="HF84" t="s">
        <v>184</v>
      </c>
      <c r="HG84">
        <v>20</v>
      </c>
      <c r="HH84">
        <v>9</v>
      </c>
      <c r="HI84">
        <v>2</v>
      </c>
      <c r="HJ84">
        <v>0</v>
      </c>
      <c r="HK84">
        <v>26</v>
      </c>
      <c r="HL84">
        <v>0</v>
      </c>
      <c r="HM84">
        <v>16</v>
      </c>
      <c r="HN84">
        <v>0</v>
      </c>
      <c r="HO84">
        <v>27</v>
      </c>
      <c r="HP84">
        <v>2012</v>
      </c>
      <c r="HQ84">
        <v>2012</v>
      </c>
      <c r="HR84" t="s">
        <v>184</v>
      </c>
      <c r="HS84">
        <v>2022</v>
      </c>
      <c r="HT84" t="s">
        <v>184</v>
      </c>
      <c r="HU84">
        <v>2022</v>
      </c>
      <c r="HV84" t="s">
        <v>184</v>
      </c>
      <c r="HW84" t="s">
        <v>184</v>
      </c>
      <c r="HX84" t="s">
        <v>220</v>
      </c>
      <c r="HY84" t="s">
        <v>3241</v>
      </c>
      <c r="HZ84" t="s">
        <v>202</v>
      </c>
      <c r="IA84" t="s">
        <v>190</v>
      </c>
      <c r="IB84" t="s">
        <v>190</v>
      </c>
      <c r="IC84" t="s">
        <v>343</v>
      </c>
      <c r="ID84" t="s">
        <v>190</v>
      </c>
      <c r="IE84" t="s">
        <v>190</v>
      </c>
      <c r="IF84" t="s">
        <v>190</v>
      </c>
      <c r="IG84" t="s">
        <v>190</v>
      </c>
      <c r="IH84" t="s">
        <v>190</v>
      </c>
      <c r="II84" t="s">
        <v>190</v>
      </c>
      <c r="IJ84" t="s">
        <v>190</v>
      </c>
      <c r="IK84" t="s">
        <v>190</v>
      </c>
      <c r="IL84" t="s">
        <v>190</v>
      </c>
      <c r="IM84" t="s">
        <v>250</v>
      </c>
      <c r="IN84" t="s">
        <v>190</v>
      </c>
      <c r="IO84" t="s">
        <v>190</v>
      </c>
      <c r="IP84" t="s">
        <v>190</v>
      </c>
      <c r="IQ84" t="s">
        <v>190</v>
      </c>
      <c r="IS84" t="s">
        <v>190</v>
      </c>
      <c r="IT84" t="s">
        <v>190</v>
      </c>
      <c r="IU84" t="s">
        <v>190</v>
      </c>
      <c r="IV84" t="s">
        <v>190</v>
      </c>
      <c r="IW84" t="s">
        <v>203</v>
      </c>
      <c r="IY84" t="s">
        <v>203</v>
      </c>
      <c r="IZ84" t="s">
        <v>220</v>
      </c>
      <c r="JA84" t="s">
        <v>3242</v>
      </c>
      <c r="JB84" t="s">
        <v>220</v>
      </c>
      <c r="JC84" t="s">
        <v>3243</v>
      </c>
      <c r="JD84" t="s">
        <v>3244</v>
      </c>
    </row>
    <row r="85" spans="2:264" x14ac:dyDescent="0.3">
      <c r="B85" s="2" t="s">
        <v>5749</v>
      </c>
      <c r="C85" t="s">
        <v>5750</v>
      </c>
      <c r="D85" t="s">
        <v>187</v>
      </c>
      <c r="E85" t="s">
        <v>188</v>
      </c>
      <c r="F85" t="s">
        <v>286</v>
      </c>
      <c r="G85" t="s">
        <v>190</v>
      </c>
      <c r="H85" t="s">
        <v>542</v>
      </c>
      <c r="J85" t="s">
        <v>481</v>
      </c>
      <c r="K85" t="s">
        <v>6408</v>
      </c>
      <c r="L85" t="s">
        <v>184</v>
      </c>
      <c r="M85" t="s">
        <v>554</v>
      </c>
      <c r="N85" t="s">
        <v>196</v>
      </c>
      <c r="GM85">
        <v>44988</v>
      </c>
      <c r="GN85">
        <v>6932</v>
      </c>
      <c r="GO85">
        <v>0</v>
      </c>
      <c r="GP85">
        <v>0</v>
      </c>
      <c r="GQ85">
        <v>0</v>
      </c>
      <c r="GR85">
        <v>0</v>
      </c>
      <c r="GS85">
        <v>0</v>
      </c>
      <c r="GT85">
        <v>0</v>
      </c>
      <c r="GU85">
        <v>0</v>
      </c>
      <c r="GV85">
        <v>6083</v>
      </c>
      <c r="GW85">
        <v>2898</v>
      </c>
      <c r="GX85">
        <v>0</v>
      </c>
      <c r="GY85">
        <v>0</v>
      </c>
      <c r="GZ85">
        <v>0</v>
      </c>
      <c r="HA85">
        <v>0</v>
      </c>
      <c r="HB85">
        <v>0</v>
      </c>
      <c r="HC85">
        <v>0</v>
      </c>
      <c r="HD85">
        <v>0</v>
      </c>
      <c r="HE85" s="1">
        <f>SUM(GP85:HD85)/SUM(GM85:GO85)</f>
        <v>0.17297765793528505</v>
      </c>
      <c r="HF85" t="s">
        <v>6408</v>
      </c>
      <c r="HG85">
        <v>10</v>
      </c>
      <c r="HH85">
        <v>2</v>
      </c>
      <c r="HI85">
        <v>4</v>
      </c>
      <c r="HJ85">
        <v>4</v>
      </c>
      <c r="HK85">
        <v>0</v>
      </c>
      <c r="HL85">
        <v>56</v>
      </c>
      <c r="HM85">
        <v>9</v>
      </c>
      <c r="HN85">
        <v>4</v>
      </c>
      <c r="HO85">
        <v>6</v>
      </c>
      <c r="HP85">
        <v>2015</v>
      </c>
      <c r="HQ85">
        <v>2015</v>
      </c>
      <c r="HR85" t="s">
        <v>1522</v>
      </c>
      <c r="HS85">
        <v>2030</v>
      </c>
      <c r="HT85" t="s">
        <v>6408</v>
      </c>
      <c r="HU85">
        <v>2030</v>
      </c>
      <c r="HV85" t="s">
        <v>6408</v>
      </c>
      <c r="HW85" t="s">
        <v>6408</v>
      </c>
      <c r="HX85" t="s">
        <v>220</v>
      </c>
      <c r="HY85" t="s">
        <v>5752</v>
      </c>
      <c r="HZ85" t="s">
        <v>202</v>
      </c>
      <c r="IA85" t="s">
        <v>190</v>
      </c>
      <c r="IB85" t="s">
        <v>190</v>
      </c>
      <c r="IC85" t="s">
        <v>301</v>
      </c>
      <c r="ID85" t="s">
        <v>190</v>
      </c>
      <c r="IE85" t="s">
        <v>190</v>
      </c>
      <c r="IF85" t="s">
        <v>190</v>
      </c>
      <c r="IG85" t="s">
        <v>190</v>
      </c>
      <c r="IH85" t="s">
        <v>203</v>
      </c>
      <c r="IJ85" t="s">
        <v>190</v>
      </c>
      <c r="IK85" t="s">
        <v>203</v>
      </c>
      <c r="IL85" t="s">
        <v>190</v>
      </c>
      <c r="IM85" t="s">
        <v>478</v>
      </c>
      <c r="IN85" t="s">
        <v>190</v>
      </c>
      <c r="IO85" t="s">
        <v>190</v>
      </c>
      <c r="IP85" t="s">
        <v>190</v>
      </c>
      <c r="IQ85" t="s">
        <v>190</v>
      </c>
      <c r="IS85" t="s">
        <v>190</v>
      </c>
      <c r="IT85" t="s">
        <v>190</v>
      </c>
      <c r="IU85" t="s">
        <v>190</v>
      </c>
      <c r="IV85" t="s">
        <v>190</v>
      </c>
      <c r="IW85" t="s">
        <v>203</v>
      </c>
      <c r="IY85" t="s">
        <v>203</v>
      </c>
      <c r="IZ85" t="s">
        <v>287</v>
      </c>
      <c r="JB85" t="s">
        <v>220</v>
      </c>
      <c r="JC85" t="s">
        <v>5753</v>
      </c>
      <c r="JD85" t="s">
        <v>5754</v>
      </c>
    </row>
    <row r="86" spans="2:264" x14ac:dyDescent="0.3">
      <c r="B86" s="2" t="s">
        <v>3022</v>
      </c>
      <c r="C86" t="s">
        <v>3023</v>
      </c>
      <c r="D86" t="s">
        <v>187</v>
      </c>
      <c r="E86" t="s">
        <v>188</v>
      </c>
      <c r="F86" t="s">
        <v>390</v>
      </c>
      <c r="G86" t="s">
        <v>190</v>
      </c>
      <c r="H86" t="s">
        <v>284</v>
      </c>
      <c r="J86" t="s">
        <v>256</v>
      </c>
      <c r="K86" t="s">
        <v>6408</v>
      </c>
      <c r="L86" t="s">
        <v>3024</v>
      </c>
      <c r="M86" t="s">
        <v>538</v>
      </c>
      <c r="N86" t="s">
        <v>196</v>
      </c>
      <c r="GM86">
        <v>193550</v>
      </c>
      <c r="GN86">
        <v>33745</v>
      </c>
      <c r="GO86">
        <v>0</v>
      </c>
      <c r="GP86">
        <v>0</v>
      </c>
      <c r="GQ86">
        <v>0</v>
      </c>
      <c r="GR86">
        <v>0</v>
      </c>
      <c r="GS86">
        <v>0</v>
      </c>
      <c r="GT86">
        <v>0</v>
      </c>
      <c r="GU86">
        <v>0</v>
      </c>
      <c r="GV86">
        <v>25250</v>
      </c>
      <c r="GW86">
        <v>6106</v>
      </c>
      <c r="GX86">
        <v>0</v>
      </c>
      <c r="GY86">
        <v>6612</v>
      </c>
      <c r="GZ86">
        <v>0</v>
      </c>
      <c r="HA86">
        <v>0</v>
      </c>
      <c r="HB86">
        <v>0</v>
      </c>
      <c r="HC86">
        <v>0</v>
      </c>
      <c r="HD86">
        <v>0</v>
      </c>
      <c r="HE86" s="1">
        <f>SUM(GP86:HD86)/SUM(GM86:GO86)</f>
        <v>0.16704282980267934</v>
      </c>
      <c r="HF86" t="s">
        <v>3025</v>
      </c>
      <c r="HG86">
        <v>60</v>
      </c>
      <c r="HH86">
        <v>0</v>
      </c>
      <c r="HI86">
        <v>0</v>
      </c>
      <c r="HJ86">
        <v>0</v>
      </c>
      <c r="HK86">
        <v>0</v>
      </c>
      <c r="HL86">
        <v>0</v>
      </c>
      <c r="HM86">
        <v>40</v>
      </c>
      <c r="HN86">
        <v>0</v>
      </c>
      <c r="HO86">
        <v>0</v>
      </c>
      <c r="HP86">
        <v>2015</v>
      </c>
      <c r="HQ86">
        <v>2015</v>
      </c>
      <c r="HR86" t="s">
        <v>207</v>
      </c>
      <c r="HT86" t="s">
        <v>6408</v>
      </c>
      <c r="HV86" t="s">
        <v>6408</v>
      </c>
      <c r="HW86" t="s">
        <v>207</v>
      </c>
      <c r="HX86" t="s">
        <v>1343</v>
      </c>
      <c r="HY86" t="s">
        <v>3026</v>
      </c>
      <c r="HZ86" t="s">
        <v>202</v>
      </c>
      <c r="IA86" t="s">
        <v>203</v>
      </c>
      <c r="IB86" t="s">
        <v>190</v>
      </c>
      <c r="IC86" t="s">
        <v>343</v>
      </c>
      <c r="ID86" t="s">
        <v>190</v>
      </c>
      <c r="IE86" t="s">
        <v>190</v>
      </c>
      <c r="IF86" t="s">
        <v>190</v>
      </c>
      <c r="IG86" t="s">
        <v>190</v>
      </c>
      <c r="IH86" t="s">
        <v>190</v>
      </c>
      <c r="II86" t="s">
        <v>203</v>
      </c>
      <c r="IJ86" t="s">
        <v>190</v>
      </c>
      <c r="IK86" t="s">
        <v>203</v>
      </c>
      <c r="IL86" t="s">
        <v>190</v>
      </c>
      <c r="IM86" t="s">
        <v>250</v>
      </c>
      <c r="IN86" t="s">
        <v>203</v>
      </c>
      <c r="IO86" t="s">
        <v>190</v>
      </c>
      <c r="IP86" t="s">
        <v>190</v>
      </c>
      <c r="IQ86" t="s">
        <v>190</v>
      </c>
      <c r="IS86" t="s">
        <v>190</v>
      </c>
      <c r="IT86" t="s">
        <v>190</v>
      </c>
      <c r="IU86" t="s">
        <v>190</v>
      </c>
      <c r="IV86" t="s">
        <v>190</v>
      </c>
      <c r="IW86" t="s">
        <v>203</v>
      </c>
      <c r="IY86" t="s">
        <v>203</v>
      </c>
      <c r="IZ86" t="s">
        <v>3027</v>
      </c>
      <c r="JB86" t="s">
        <v>3028</v>
      </c>
      <c r="JD86" t="s">
        <v>549</v>
      </c>
    </row>
    <row r="87" spans="2:264" x14ac:dyDescent="0.3">
      <c r="B87" s="2" t="s">
        <v>409</v>
      </c>
      <c r="C87" t="s">
        <v>410</v>
      </c>
      <c r="D87" t="s">
        <v>187</v>
      </c>
      <c r="E87" t="s">
        <v>188</v>
      </c>
      <c r="F87" t="s">
        <v>411</v>
      </c>
      <c r="G87" t="s">
        <v>190</v>
      </c>
      <c r="H87" t="s">
        <v>412</v>
      </c>
      <c r="J87" t="s">
        <v>337</v>
      </c>
      <c r="K87" t="s">
        <v>6408</v>
      </c>
      <c r="L87" t="s">
        <v>413</v>
      </c>
      <c r="M87" t="s">
        <v>246</v>
      </c>
      <c r="N87" t="s">
        <v>196</v>
      </c>
      <c r="GM87">
        <v>4115</v>
      </c>
      <c r="GN87">
        <v>5064</v>
      </c>
      <c r="GO87">
        <v>0</v>
      </c>
      <c r="GP87">
        <v>0</v>
      </c>
      <c r="GQ87">
        <v>0</v>
      </c>
      <c r="GR87">
        <v>0</v>
      </c>
      <c r="GS87">
        <v>0</v>
      </c>
      <c r="GT87">
        <v>0</v>
      </c>
      <c r="GU87">
        <v>0</v>
      </c>
      <c r="GV87">
        <v>263.85000000000002</v>
      </c>
      <c r="GW87">
        <v>0</v>
      </c>
      <c r="GX87">
        <v>0</v>
      </c>
      <c r="GY87">
        <v>1753.92</v>
      </c>
      <c r="GZ87">
        <v>531.94000000000005</v>
      </c>
      <c r="HA87">
        <v>0</v>
      </c>
      <c r="HB87">
        <v>576.05999999999995</v>
      </c>
      <c r="HC87">
        <v>114.79</v>
      </c>
      <c r="HD87">
        <v>0</v>
      </c>
      <c r="HE87" s="1">
        <f>SUM(GP87:HD87)/SUM(GM87:GO87)</f>
        <v>0.35304063623488396</v>
      </c>
      <c r="HF87" t="s">
        <v>414</v>
      </c>
      <c r="HG87">
        <v>35</v>
      </c>
      <c r="HH87">
        <v>0</v>
      </c>
      <c r="HI87">
        <v>0</v>
      </c>
      <c r="HJ87">
        <v>0</v>
      </c>
      <c r="HK87">
        <v>0</v>
      </c>
      <c r="HL87">
        <v>0</v>
      </c>
      <c r="HM87">
        <v>0</v>
      </c>
      <c r="HN87">
        <v>0</v>
      </c>
      <c r="HO87">
        <v>0</v>
      </c>
      <c r="HP87">
        <v>2011</v>
      </c>
      <c r="HQ87">
        <v>2013</v>
      </c>
      <c r="HR87" t="s">
        <v>415</v>
      </c>
      <c r="HS87" t="s">
        <v>198</v>
      </c>
      <c r="HT87" t="s">
        <v>416</v>
      </c>
      <c r="HU87" t="s">
        <v>198</v>
      </c>
      <c r="HV87" t="s">
        <v>416</v>
      </c>
      <c r="HW87" t="s">
        <v>417</v>
      </c>
      <c r="HX87" t="s">
        <v>220</v>
      </c>
      <c r="HY87" t="s">
        <v>418</v>
      </c>
      <c r="HZ87" t="s">
        <v>202</v>
      </c>
      <c r="IA87" t="s">
        <v>190</v>
      </c>
      <c r="IB87" t="s">
        <v>190</v>
      </c>
      <c r="IC87" t="s">
        <v>204</v>
      </c>
      <c r="ID87" t="s">
        <v>190</v>
      </c>
      <c r="IE87" t="s">
        <v>190</v>
      </c>
      <c r="IF87" t="s">
        <v>190</v>
      </c>
      <c r="IG87" t="s">
        <v>190</v>
      </c>
      <c r="IH87" t="s">
        <v>203</v>
      </c>
      <c r="IJ87" t="s">
        <v>203</v>
      </c>
      <c r="IL87" t="s">
        <v>190</v>
      </c>
      <c r="IM87" t="s">
        <v>250</v>
      </c>
      <c r="IN87" t="s">
        <v>190</v>
      </c>
      <c r="IO87" t="s">
        <v>190</v>
      </c>
      <c r="IP87" t="s">
        <v>190</v>
      </c>
      <c r="IQ87" t="s">
        <v>190</v>
      </c>
      <c r="IS87" t="s">
        <v>190</v>
      </c>
      <c r="IT87" t="s">
        <v>190</v>
      </c>
      <c r="IU87" t="s">
        <v>190</v>
      </c>
      <c r="IV87" t="s">
        <v>190</v>
      </c>
      <c r="IW87" t="s">
        <v>203</v>
      </c>
      <c r="IX87" t="s">
        <v>190</v>
      </c>
      <c r="IY87" t="s">
        <v>190</v>
      </c>
      <c r="IZ87" t="s">
        <v>419</v>
      </c>
      <c r="JA87" t="s">
        <v>416</v>
      </c>
      <c r="JB87" t="s">
        <v>420</v>
      </c>
      <c r="JD87" t="s">
        <v>421</v>
      </c>
    </row>
    <row r="88" spans="2:264" x14ac:dyDescent="0.3">
      <c r="B88" s="2" t="s">
        <v>4131</v>
      </c>
      <c r="C88" t="s">
        <v>4132</v>
      </c>
      <c r="D88" t="s">
        <v>187</v>
      </c>
      <c r="E88" t="s">
        <v>188</v>
      </c>
      <c r="F88" t="s">
        <v>274</v>
      </c>
      <c r="G88" t="s">
        <v>190</v>
      </c>
      <c r="H88" t="s">
        <v>336</v>
      </c>
      <c r="J88" t="s">
        <v>337</v>
      </c>
      <c r="K88" t="s">
        <v>6408</v>
      </c>
      <c r="L88" t="s">
        <v>4133</v>
      </c>
      <c r="M88" t="s">
        <v>276</v>
      </c>
      <c r="N88" t="s">
        <v>196</v>
      </c>
      <c r="GM88">
        <v>88969.22</v>
      </c>
      <c r="GN88">
        <v>35459.629999999997</v>
      </c>
      <c r="GO88">
        <v>0</v>
      </c>
      <c r="GP88">
        <v>0</v>
      </c>
      <c r="GQ88">
        <v>0</v>
      </c>
      <c r="GR88">
        <v>0</v>
      </c>
      <c r="GS88">
        <v>0</v>
      </c>
      <c r="GT88">
        <v>0</v>
      </c>
      <c r="GU88">
        <v>0</v>
      </c>
      <c r="GV88">
        <v>0</v>
      </c>
      <c r="GW88">
        <v>4939.91</v>
      </c>
      <c r="GX88">
        <v>0</v>
      </c>
      <c r="GY88">
        <v>0</v>
      </c>
      <c r="GZ88">
        <v>0</v>
      </c>
      <c r="HA88">
        <v>0</v>
      </c>
      <c r="HB88">
        <v>0</v>
      </c>
      <c r="HC88">
        <v>0</v>
      </c>
      <c r="HD88">
        <v>0</v>
      </c>
      <c r="HE88" s="1">
        <f>SUM(GP88:HD88)/SUM(GM88:GO88)</f>
        <v>3.9700680348649042E-2</v>
      </c>
      <c r="HF88" t="s">
        <v>4134</v>
      </c>
      <c r="HG88">
        <v>0</v>
      </c>
      <c r="HH88">
        <v>0</v>
      </c>
      <c r="HI88">
        <v>0</v>
      </c>
      <c r="HJ88">
        <v>0</v>
      </c>
      <c r="HK88">
        <v>0</v>
      </c>
      <c r="HL88">
        <v>0</v>
      </c>
      <c r="HM88">
        <v>0</v>
      </c>
      <c r="HN88">
        <v>0</v>
      </c>
      <c r="HO88">
        <v>100</v>
      </c>
      <c r="HP88">
        <v>2013</v>
      </c>
      <c r="HQ88">
        <v>2014</v>
      </c>
      <c r="HR88" t="s">
        <v>198</v>
      </c>
      <c r="HS88">
        <v>2014</v>
      </c>
      <c r="HT88" t="s">
        <v>198</v>
      </c>
      <c r="HU88">
        <v>2014</v>
      </c>
      <c r="HV88" t="s">
        <v>198</v>
      </c>
      <c r="HW88" t="s">
        <v>198</v>
      </c>
      <c r="HX88" t="s">
        <v>220</v>
      </c>
      <c r="HY88" t="s">
        <v>4135</v>
      </c>
      <c r="HZ88" t="s">
        <v>202</v>
      </c>
      <c r="IA88" t="s">
        <v>190</v>
      </c>
      <c r="IB88" t="s">
        <v>190</v>
      </c>
      <c r="IC88" t="s">
        <v>204</v>
      </c>
      <c r="ID88" t="s">
        <v>190</v>
      </c>
      <c r="IE88" t="s">
        <v>190</v>
      </c>
      <c r="IF88" t="s">
        <v>190</v>
      </c>
      <c r="IG88" t="s">
        <v>190</v>
      </c>
      <c r="IH88" t="s">
        <v>203</v>
      </c>
      <c r="IJ88" t="s">
        <v>203</v>
      </c>
      <c r="IL88" t="s">
        <v>190</v>
      </c>
      <c r="IM88" t="s">
        <v>250</v>
      </c>
      <c r="IN88" t="s">
        <v>190</v>
      </c>
      <c r="IO88" t="s">
        <v>190</v>
      </c>
      <c r="IP88" t="s">
        <v>190</v>
      </c>
      <c r="IQ88" t="s">
        <v>190</v>
      </c>
      <c r="IS88" t="s">
        <v>190</v>
      </c>
      <c r="IT88" t="s">
        <v>190</v>
      </c>
      <c r="IU88" t="s">
        <v>190</v>
      </c>
      <c r="IV88" t="s">
        <v>190</v>
      </c>
      <c r="IW88" t="s">
        <v>203</v>
      </c>
      <c r="IY88" t="s">
        <v>190</v>
      </c>
      <c r="IZ88" t="s">
        <v>4136</v>
      </c>
      <c r="JB88" t="s">
        <v>507</v>
      </c>
      <c r="JD88" t="s">
        <v>198</v>
      </c>
    </row>
    <row r="89" spans="2:264" x14ac:dyDescent="0.3">
      <c r="B89" s="2" t="s">
        <v>583</v>
      </c>
      <c r="C89" t="s">
        <v>584</v>
      </c>
      <c r="D89" t="s">
        <v>187</v>
      </c>
      <c r="E89" t="s">
        <v>188</v>
      </c>
      <c r="F89" t="s">
        <v>274</v>
      </c>
      <c r="G89" t="s">
        <v>190</v>
      </c>
      <c r="H89" t="s">
        <v>336</v>
      </c>
      <c r="J89" t="s">
        <v>585</v>
      </c>
      <c r="K89" t="s">
        <v>6408</v>
      </c>
      <c r="L89" t="s">
        <v>586</v>
      </c>
      <c r="M89" t="s">
        <v>587</v>
      </c>
      <c r="N89" t="s">
        <v>196</v>
      </c>
      <c r="GM89">
        <v>95361.39</v>
      </c>
      <c r="GN89">
        <v>50279.86</v>
      </c>
      <c r="GO89">
        <v>0</v>
      </c>
      <c r="GP89">
        <v>0</v>
      </c>
      <c r="GQ89">
        <v>0</v>
      </c>
      <c r="GR89">
        <v>0</v>
      </c>
      <c r="GS89">
        <v>0</v>
      </c>
      <c r="GT89">
        <v>0</v>
      </c>
      <c r="GU89">
        <v>0</v>
      </c>
      <c r="GV89">
        <v>0</v>
      </c>
      <c r="GW89">
        <v>832.59</v>
      </c>
      <c r="GX89">
        <v>0</v>
      </c>
      <c r="GY89">
        <v>0</v>
      </c>
      <c r="GZ89">
        <v>0</v>
      </c>
      <c r="HA89">
        <v>0</v>
      </c>
      <c r="HB89">
        <v>0</v>
      </c>
      <c r="HC89">
        <v>0</v>
      </c>
      <c r="HD89">
        <v>0</v>
      </c>
      <c r="HE89" s="1">
        <f>SUM(GP89:HD89)/SUM(GM89:GO89)</f>
        <v>5.7167183061117644E-3</v>
      </c>
      <c r="HF89" t="s">
        <v>588</v>
      </c>
      <c r="HG89">
        <v>0</v>
      </c>
      <c r="HH89">
        <v>0</v>
      </c>
      <c r="HI89">
        <v>0</v>
      </c>
      <c r="HJ89">
        <v>0</v>
      </c>
      <c r="HK89">
        <v>0</v>
      </c>
      <c r="HL89">
        <v>0</v>
      </c>
      <c r="HM89">
        <v>0</v>
      </c>
      <c r="HN89">
        <v>0</v>
      </c>
      <c r="HO89">
        <v>100</v>
      </c>
      <c r="HP89">
        <v>2013</v>
      </c>
      <c r="HQ89">
        <v>2018</v>
      </c>
      <c r="HR89" t="s">
        <v>589</v>
      </c>
      <c r="HS89">
        <v>2030</v>
      </c>
      <c r="HT89" t="s">
        <v>590</v>
      </c>
      <c r="HU89">
        <v>2030</v>
      </c>
      <c r="HV89" t="s">
        <v>591</v>
      </c>
      <c r="HW89" t="s">
        <v>591</v>
      </c>
      <c r="HX89" t="s">
        <v>201</v>
      </c>
      <c r="HY89" t="s">
        <v>6408</v>
      </c>
      <c r="HZ89" t="s">
        <v>202</v>
      </c>
      <c r="IA89" t="s">
        <v>190</v>
      </c>
      <c r="IB89" t="s">
        <v>190</v>
      </c>
      <c r="IC89" t="s">
        <v>204</v>
      </c>
      <c r="ID89" t="s">
        <v>190</v>
      </c>
      <c r="IE89" t="s">
        <v>190</v>
      </c>
      <c r="IF89" t="s">
        <v>190</v>
      </c>
      <c r="IG89" t="s">
        <v>190</v>
      </c>
      <c r="IH89" t="s">
        <v>190</v>
      </c>
      <c r="II89" t="s">
        <v>190</v>
      </c>
      <c r="IJ89" t="s">
        <v>190</v>
      </c>
      <c r="IK89" t="s">
        <v>203</v>
      </c>
      <c r="IL89" t="s">
        <v>190</v>
      </c>
      <c r="IM89" t="s">
        <v>250</v>
      </c>
      <c r="IN89" t="s">
        <v>190</v>
      </c>
      <c r="IO89" t="s">
        <v>190</v>
      </c>
      <c r="IP89" t="s">
        <v>190</v>
      </c>
      <c r="IQ89" t="s">
        <v>190</v>
      </c>
      <c r="IS89" t="s">
        <v>190</v>
      </c>
      <c r="IT89" t="s">
        <v>190</v>
      </c>
      <c r="IU89" t="s">
        <v>190</v>
      </c>
      <c r="IV89" t="s">
        <v>190</v>
      </c>
      <c r="IW89" t="s">
        <v>190</v>
      </c>
      <c r="IX89" t="s">
        <v>203</v>
      </c>
      <c r="IY89" t="s">
        <v>190</v>
      </c>
      <c r="IZ89" t="s">
        <v>592</v>
      </c>
      <c r="JB89" t="s">
        <v>261</v>
      </c>
      <c r="JD89" t="s">
        <v>593</v>
      </c>
    </row>
    <row r="90" spans="2:264" x14ac:dyDescent="0.3">
      <c r="B90" s="2" t="s">
        <v>1004</v>
      </c>
      <c r="C90" t="s">
        <v>1005</v>
      </c>
      <c r="D90" t="s">
        <v>187</v>
      </c>
      <c r="E90" t="s">
        <v>188</v>
      </c>
      <c r="F90" t="s">
        <v>274</v>
      </c>
      <c r="G90" t="s">
        <v>190</v>
      </c>
      <c r="H90" t="s">
        <v>336</v>
      </c>
      <c r="J90" t="s">
        <v>998</v>
      </c>
      <c r="K90" t="s">
        <v>6408</v>
      </c>
      <c r="L90" t="s">
        <v>1006</v>
      </c>
      <c r="M90" t="s">
        <v>276</v>
      </c>
      <c r="N90" t="s">
        <v>196</v>
      </c>
      <c r="GM90">
        <v>0</v>
      </c>
      <c r="GN90">
        <v>20016.62</v>
      </c>
      <c r="GO90">
        <v>0</v>
      </c>
      <c r="GP90">
        <v>0</v>
      </c>
      <c r="GQ90">
        <v>0</v>
      </c>
      <c r="GR90">
        <v>0</v>
      </c>
      <c r="GS90">
        <v>0</v>
      </c>
      <c r="GT90">
        <v>0</v>
      </c>
      <c r="GU90">
        <v>0</v>
      </c>
      <c r="GV90">
        <v>0</v>
      </c>
      <c r="GW90">
        <v>329.04</v>
      </c>
      <c r="GX90">
        <v>0</v>
      </c>
      <c r="GY90">
        <v>0</v>
      </c>
      <c r="GZ90">
        <v>0</v>
      </c>
      <c r="HA90">
        <v>0</v>
      </c>
      <c r="HB90">
        <v>0</v>
      </c>
      <c r="HC90">
        <v>0</v>
      </c>
      <c r="HD90">
        <v>0</v>
      </c>
      <c r="HE90" s="1">
        <f>SUM(GP90:HD90)/SUM(GM90:GO90)</f>
        <v>1.643833973967633E-2</v>
      </c>
      <c r="HF90" t="s">
        <v>1007</v>
      </c>
      <c r="HG90">
        <v>0</v>
      </c>
      <c r="HH90">
        <v>0</v>
      </c>
      <c r="HI90">
        <v>0</v>
      </c>
      <c r="HJ90">
        <v>0</v>
      </c>
      <c r="HK90">
        <v>0</v>
      </c>
      <c r="HL90">
        <v>0</v>
      </c>
      <c r="HM90">
        <v>0</v>
      </c>
      <c r="HN90">
        <v>0</v>
      </c>
      <c r="HO90">
        <v>100</v>
      </c>
      <c r="HP90">
        <v>2013</v>
      </c>
      <c r="HQ90">
        <v>2016</v>
      </c>
      <c r="HR90" t="s">
        <v>6408</v>
      </c>
      <c r="HS90" t="s">
        <v>198</v>
      </c>
      <c r="HT90" t="s">
        <v>1008</v>
      </c>
      <c r="HU90" t="s">
        <v>198</v>
      </c>
      <c r="HV90" t="s">
        <v>1009</v>
      </c>
      <c r="HW90" t="s">
        <v>1010</v>
      </c>
      <c r="HX90" t="s">
        <v>220</v>
      </c>
      <c r="HY90" t="s">
        <v>1011</v>
      </c>
      <c r="HZ90" t="s">
        <v>202</v>
      </c>
      <c r="IA90" t="s">
        <v>203</v>
      </c>
      <c r="IB90" t="s">
        <v>203</v>
      </c>
      <c r="ID90" t="s">
        <v>190</v>
      </c>
      <c r="IE90" t="s">
        <v>190</v>
      </c>
      <c r="IF90" t="s">
        <v>190</v>
      </c>
      <c r="IG90" t="s">
        <v>190</v>
      </c>
      <c r="IH90" t="s">
        <v>203</v>
      </c>
      <c r="IJ90" t="s">
        <v>203</v>
      </c>
      <c r="IL90" t="s">
        <v>203</v>
      </c>
      <c r="IN90" t="s">
        <v>190</v>
      </c>
      <c r="IO90" t="s">
        <v>190</v>
      </c>
      <c r="IP90" t="s">
        <v>190</v>
      </c>
      <c r="IQ90" t="s">
        <v>190</v>
      </c>
      <c r="IS90" t="s">
        <v>190</v>
      </c>
      <c r="IT90" t="s">
        <v>190</v>
      </c>
      <c r="IU90" t="s">
        <v>203</v>
      </c>
      <c r="IW90" t="s">
        <v>203</v>
      </c>
      <c r="IY90" t="s">
        <v>203</v>
      </c>
      <c r="IZ90" t="s">
        <v>559</v>
      </c>
      <c r="JB90" t="s">
        <v>252</v>
      </c>
    </row>
    <row r="91" spans="2:264" x14ac:dyDescent="0.3">
      <c r="B91" s="2" t="s">
        <v>2331</v>
      </c>
      <c r="C91" t="s">
        <v>2332</v>
      </c>
      <c r="D91" t="s">
        <v>187</v>
      </c>
      <c r="E91" t="s">
        <v>188</v>
      </c>
      <c r="F91" t="s">
        <v>315</v>
      </c>
      <c r="G91" t="s">
        <v>190</v>
      </c>
      <c r="H91" t="s">
        <v>412</v>
      </c>
      <c r="J91" t="s">
        <v>2333</v>
      </c>
      <c r="K91" t="s">
        <v>6408</v>
      </c>
      <c r="L91" t="s">
        <v>403</v>
      </c>
      <c r="M91" t="s">
        <v>327</v>
      </c>
      <c r="N91" t="s">
        <v>196</v>
      </c>
      <c r="GM91">
        <v>3457</v>
      </c>
      <c r="GN91">
        <v>504</v>
      </c>
      <c r="GO91">
        <v>0</v>
      </c>
      <c r="GP91">
        <v>0</v>
      </c>
      <c r="GQ91">
        <v>0</v>
      </c>
      <c r="GR91">
        <v>0</v>
      </c>
      <c r="GS91">
        <v>0</v>
      </c>
      <c r="GT91">
        <v>0</v>
      </c>
      <c r="GU91">
        <v>0</v>
      </c>
      <c r="GV91">
        <v>354.07</v>
      </c>
      <c r="GW91">
        <v>0</v>
      </c>
      <c r="GX91">
        <v>0</v>
      </c>
      <c r="GY91">
        <v>565.14</v>
      </c>
      <c r="GZ91">
        <v>134.06</v>
      </c>
      <c r="HA91">
        <v>0</v>
      </c>
      <c r="HB91">
        <v>232.9</v>
      </c>
      <c r="HC91">
        <v>61.84</v>
      </c>
      <c r="HD91">
        <v>0</v>
      </c>
      <c r="HE91" s="1">
        <f>SUM(GP91:HD91)/SUM(GM91:GO91)</f>
        <v>0.34032062610451908</v>
      </c>
      <c r="HF91" t="s">
        <v>6408</v>
      </c>
      <c r="HG91">
        <v>99</v>
      </c>
      <c r="HH91">
        <v>0</v>
      </c>
      <c r="HI91">
        <v>0</v>
      </c>
      <c r="HJ91">
        <v>0</v>
      </c>
      <c r="HK91">
        <v>0</v>
      </c>
      <c r="HL91">
        <v>0</v>
      </c>
      <c r="HM91">
        <v>1</v>
      </c>
      <c r="HN91">
        <v>1</v>
      </c>
      <c r="HO91">
        <v>2</v>
      </c>
      <c r="HP91">
        <v>2020</v>
      </c>
      <c r="HQ91">
        <v>2012</v>
      </c>
      <c r="HR91" t="s">
        <v>2334</v>
      </c>
      <c r="HS91">
        <v>2025</v>
      </c>
      <c r="HT91" t="s">
        <v>2335</v>
      </c>
      <c r="HU91">
        <v>2026</v>
      </c>
      <c r="HV91" t="s">
        <v>6408</v>
      </c>
      <c r="HW91" t="s">
        <v>6408</v>
      </c>
      <c r="HX91" t="s">
        <v>220</v>
      </c>
      <c r="HY91" t="s">
        <v>2336</v>
      </c>
      <c r="HZ91" t="s">
        <v>202</v>
      </c>
      <c r="IA91" t="s">
        <v>203</v>
      </c>
      <c r="IB91" t="s">
        <v>203</v>
      </c>
      <c r="ID91" t="s">
        <v>190</v>
      </c>
      <c r="IE91" t="s">
        <v>190</v>
      </c>
      <c r="IF91" t="s">
        <v>203</v>
      </c>
      <c r="IH91" t="s">
        <v>203</v>
      </c>
      <c r="IJ91" t="s">
        <v>190</v>
      </c>
      <c r="IK91" t="s">
        <v>203</v>
      </c>
      <c r="IL91" t="s">
        <v>203</v>
      </c>
      <c r="IN91" t="s">
        <v>203</v>
      </c>
      <c r="IO91" t="s">
        <v>190</v>
      </c>
      <c r="IP91" t="s">
        <v>203</v>
      </c>
      <c r="IS91" t="s">
        <v>203</v>
      </c>
      <c r="IU91" t="s">
        <v>203</v>
      </c>
      <c r="IW91" t="s">
        <v>203</v>
      </c>
      <c r="IY91" t="s">
        <v>203</v>
      </c>
      <c r="IZ91" t="s">
        <v>2337</v>
      </c>
      <c r="JB91" t="s">
        <v>355</v>
      </c>
    </row>
    <row r="92" spans="2:264" x14ac:dyDescent="0.3">
      <c r="B92" s="2" t="s">
        <v>5483</v>
      </c>
      <c r="C92" t="s">
        <v>5484</v>
      </c>
      <c r="D92" t="s">
        <v>187</v>
      </c>
      <c r="E92" t="s">
        <v>188</v>
      </c>
      <c r="F92" t="s">
        <v>189</v>
      </c>
      <c r="G92" t="s">
        <v>190</v>
      </c>
      <c r="H92" t="s">
        <v>412</v>
      </c>
      <c r="J92" t="s">
        <v>5485</v>
      </c>
      <c r="K92" t="s">
        <v>6408</v>
      </c>
      <c r="L92" t="s">
        <v>5486</v>
      </c>
      <c r="M92" t="s">
        <v>4246</v>
      </c>
      <c r="N92" t="s">
        <v>196</v>
      </c>
      <c r="GM92">
        <v>830032</v>
      </c>
      <c r="GN92">
        <v>75272</v>
      </c>
      <c r="GO92">
        <v>0</v>
      </c>
      <c r="GP92">
        <v>0</v>
      </c>
      <c r="GQ92">
        <v>0</v>
      </c>
      <c r="GR92">
        <v>0</v>
      </c>
      <c r="GS92">
        <v>0</v>
      </c>
      <c r="GT92">
        <v>0</v>
      </c>
      <c r="GU92">
        <v>0</v>
      </c>
      <c r="GV92">
        <v>0</v>
      </c>
      <c r="GW92">
        <v>0</v>
      </c>
      <c r="GX92">
        <v>0</v>
      </c>
      <c r="GY92">
        <v>6020.89</v>
      </c>
      <c r="GZ92">
        <v>913.76</v>
      </c>
      <c r="HA92">
        <v>0</v>
      </c>
      <c r="HB92">
        <v>0</v>
      </c>
      <c r="HC92">
        <v>0</v>
      </c>
      <c r="HD92">
        <v>0</v>
      </c>
      <c r="HE92" s="1">
        <f>SUM(GP92:HD92)/SUM(GM92:GO92)</f>
        <v>7.6600235942843511E-3</v>
      </c>
      <c r="HF92" t="s">
        <v>5487</v>
      </c>
      <c r="HG92">
        <v>7</v>
      </c>
      <c r="HH92">
        <v>0</v>
      </c>
      <c r="HI92">
        <v>14</v>
      </c>
      <c r="HJ92">
        <v>0</v>
      </c>
      <c r="HK92">
        <v>0</v>
      </c>
      <c r="HL92">
        <v>0</v>
      </c>
      <c r="HM92">
        <v>0</v>
      </c>
      <c r="HN92">
        <v>8</v>
      </c>
      <c r="HO92">
        <v>72</v>
      </c>
      <c r="HP92">
        <v>2010</v>
      </c>
      <c r="HQ92">
        <v>2010</v>
      </c>
      <c r="HR92" t="s">
        <v>198</v>
      </c>
      <c r="HS92">
        <v>2013</v>
      </c>
      <c r="HT92" t="s">
        <v>198</v>
      </c>
      <c r="HU92">
        <v>2024</v>
      </c>
      <c r="HV92" t="s">
        <v>5488</v>
      </c>
      <c r="HW92" t="s">
        <v>198</v>
      </c>
      <c r="HX92" t="s">
        <v>851</v>
      </c>
      <c r="HY92" t="s">
        <v>6408</v>
      </c>
      <c r="HZ92" t="s">
        <v>202</v>
      </c>
      <c r="IA92" t="s">
        <v>190</v>
      </c>
      <c r="IB92" t="s">
        <v>190</v>
      </c>
      <c r="IC92" t="s">
        <v>204</v>
      </c>
      <c r="ID92" t="s">
        <v>190</v>
      </c>
      <c r="IE92" t="s">
        <v>190</v>
      </c>
      <c r="IF92" t="s">
        <v>190</v>
      </c>
      <c r="IG92" t="s">
        <v>190</v>
      </c>
      <c r="IH92" t="s">
        <v>190</v>
      </c>
      <c r="II92" t="s">
        <v>190</v>
      </c>
      <c r="IJ92" t="s">
        <v>190</v>
      </c>
      <c r="IK92" t="s">
        <v>190</v>
      </c>
      <c r="IL92" t="s">
        <v>190</v>
      </c>
      <c r="IM92" t="s">
        <v>250</v>
      </c>
      <c r="IN92" t="s">
        <v>190</v>
      </c>
      <c r="IO92" t="s">
        <v>190</v>
      </c>
      <c r="IP92" t="s">
        <v>190</v>
      </c>
      <c r="IQ92" t="s">
        <v>190</v>
      </c>
      <c r="IS92" t="s">
        <v>190</v>
      </c>
      <c r="IT92" t="s">
        <v>190</v>
      </c>
      <c r="IU92" t="s">
        <v>190</v>
      </c>
      <c r="IV92" t="s">
        <v>190</v>
      </c>
      <c r="IW92" t="s">
        <v>190</v>
      </c>
      <c r="IY92" t="s">
        <v>203</v>
      </c>
      <c r="IZ92" t="s">
        <v>5489</v>
      </c>
      <c r="JB92" t="s">
        <v>1523</v>
      </c>
      <c r="JD92" t="s">
        <v>198</v>
      </c>
    </row>
    <row r="93" spans="2:264" x14ac:dyDescent="0.3">
      <c r="B93" s="2" t="s">
        <v>5939</v>
      </c>
      <c r="C93" t="s">
        <v>5940</v>
      </c>
      <c r="D93" t="s">
        <v>187</v>
      </c>
      <c r="E93" t="s">
        <v>188</v>
      </c>
      <c r="F93" t="s">
        <v>1694</v>
      </c>
      <c r="G93" t="s">
        <v>190</v>
      </c>
      <c r="H93" t="s">
        <v>3101</v>
      </c>
      <c r="J93" t="s">
        <v>5941</v>
      </c>
      <c r="K93" t="s">
        <v>6408</v>
      </c>
      <c r="L93" t="s">
        <v>5942</v>
      </c>
      <c r="M93" t="s">
        <v>1739</v>
      </c>
      <c r="N93" t="s">
        <v>196</v>
      </c>
      <c r="GM93">
        <v>153673</v>
      </c>
      <c r="GN93">
        <v>5433</v>
      </c>
      <c r="GO93">
        <v>0</v>
      </c>
      <c r="GP93">
        <v>0</v>
      </c>
      <c r="GQ93">
        <v>0</v>
      </c>
      <c r="GR93">
        <v>0</v>
      </c>
      <c r="GS93">
        <v>0</v>
      </c>
      <c r="GT93">
        <v>0</v>
      </c>
      <c r="GU93">
        <v>0</v>
      </c>
      <c r="GV93">
        <v>0</v>
      </c>
      <c r="GW93">
        <v>0</v>
      </c>
      <c r="GX93">
        <v>0</v>
      </c>
      <c r="GY93">
        <v>0</v>
      </c>
      <c r="GZ93">
        <v>0</v>
      </c>
      <c r="HA93">
        <v>0</v>
      </c>
      <c r="HB93">
        <v>0</v>
      </c>
      <c r="HC93">
        <v>0</v>
      </c>
      <c r="HD93">
        <v>0</v>
      </c>
      <c r="HE93" s="1">
        <f>SUM(GP93:HD93)/SUM(GM93:GO93)</f>
        <v>0</v>
      </c>
      <c r="HF93" t="s">
        <v>5943</v>
      </c>
      <c r="HP93">
        <v>2018</v>
      </c>
      <c r="HQ93">
        <v>2018</v>
      </c>
      <c r="HR93" t="s">
        <v>5944</v>
      </c>
      <c r="HS93">
        <v>2018</v>
      </c>
      <c r="HT93" t="s">
        <v>5945</v>
      </c>
      <c r="HU93">
        <v>2025</v>
      </c>
      <c r="HV93" t="s">
        <v>5946</v>
      </c>
      <c r="HW93" t="s">
        <v>5947</v>
      </c>
      <c r="HX93" t="s">
        <v>685</v>
      </c>
      <c r="HY93" t="s">
        <v>6408</v>
      </c>
      <c r="HZ93" t="s">
        <v>202</v>
      </c>
      <c r="IA93" t="s">
        <v>190</v>
      </c>
      <c r="IB93" t="s">
        <v>190</v>
      </c>
      <c r="IC93" t="s">
        <v>204</v>
      </c>
      <c r="ID93" t="s">
        <v>190</v>
      </c>
      <c r="IE93" t="s">
        <v>190</v>
      </c>
      <c r="IF93" t="s">
        <v>190</v>
      </c>
      <c r="IG93" t="s">
        <v>190</v>
      </c>
      <c r="IH93" t="s">
        <v>190</v>
      </c>
      <c r="II93" t="s">
        <v>190</v>
      </c>
      <c r="IJ93" t="s">
        <v>190</v>
      </c>
      <c r="IK93" t="s">
        <v>190</v>
      </c>
      <c r="IL93" t="s">
        <v>190</v>
      </c>
      <c r="IM93" t="s">
        <v>250</v>
      </c>
      <c r="IN93" t="s">
        <v>190</v>
      </c>
      <c r="IO93" t="s">
        <v>190</v>
      </c>
      <c r="IP93" t="s">
        <v>190</v>
      </c>
      <c r="IQ93" t="s">
        <v>190</v>
      </c>
      <c r="IS93" t="s">
        <v>190</v>
      </c>
      <c r="IT93" t="s">
        <v>190</v>
      </c>
      <c r="IU93" t="s">
        <v>190</v>
      </c>
      <c r="IV93" t="s">
        <v>190</v>
      </c>
      <c r="IW93" t="s">
        <v>190</v>
      </c>
      <c r="IY93" t="s">
        <v>190</v>
      </c>
      <c r="IZ93" t="s">
        <v>5948</v>
      </c>
      <c r="JB93" t="s">
        <v>822</v>
      </c>
      <c r="JD93" t="s">
        <v>5949</v>
      </c>
    </row>
    <row r="94" spans="2:264" x14ac:dyDescent="0.3">
      <c r="B94" s="2" t="s">
        <v>1713</v>
      </c>
      <c r="C94" t="s">
        <v>1714</v>
      </c>
      <c r="D94" t="s">
        <v>187</v>
      </c>
      <c r="E94" t="s">
        <v>188</v>
      </c>
      <c r="F94" t="s">
        <v>214</v>
      </c>
      <c r="G94" t="s">
        <v>190</v>
      </c>
      <c r="H94" t="s">
        <v>401</v>
      </c>
      <c r="J94" t="s">
        <v>256</v>
      </c>
      <c r="K94" t="s">
        <v>6408</v>
      </c>
      <c r="L94" t="s">
        <v>1715</v>
      </c>
      <c r="M94" t="s">
        <v>246</v>
      </c>
      <c r="N94" t="s">
        <v>196</v>
      </c>
      <c r="GM94">
        <v>1561</v>
      </c>
      <c r="GN94">
        <v>455</v>
      </c>
      <c r="GO94">
        <v>0</v>
      </c>
      <c r="GP94">
        <v>0</v>
      </c>
      <c r="GQ94">
        <v>0</v>
      </c>
      <c r="GR94">
        <v>0</v>
      </c>
      <c r="GS94">
        <v>0</v>
      </c>
      <c r="GT94">
        <v>0</v>
      </c>
      <c r="GU94">
        <v>0</v>
      </c>
      <c r="GV94">
        <v>10</v>
      </c>
      <c r="GW94">
        <v>36</v>
      </c>
      <c r="GX94">
        <v>0</v>
      </c>
      <c r="GY94">
        <v>1170</v>
      </c>
      <c r="GZ94">
        <v>55</v>
      </c>
      <c r="HA94">
        <v>0</v>
      </c>
      <c r="HB94">
        <v>381</v>
      </c>
      <c r="HC94">
        <v>0</v>
      </c>
      <c r="HD94">
        <v>0</v>
      </c>
      <c r="HE94" s="1">
        <f>SUM(GP94:HD94)/SUM(GM94:GO94)</f>
        <v>0.81944444444444442</v>
      </c>
      <c r="HF94" t="s">
        <v>1716</v>
      </c>
      <c r="HG94">
        <v>100</v>
      </c>
      <c r="HH94">
        <v>0</v>
      </c>
      <c r="HI94">
        <v>0</v>
      </c>
      <c r="HJ94">
        <v>0</v>
      </c>
      <c r="HK94">
        <v>0</v>
      </c>
      <c r="HL94">
        <v>0</v>
      </c>
      <c r="HM94">
        <v>0</v>
      </c>
      <c r="HN94">
        <v>0</v>
      </c>
      <c r="HO94">
        <v>0</v>
      </c>
      <c r="HP94">
        <v>2011</v>
      </c>
      <c r="HQ94">
        <v>2010</v>
      </c>
      <c r="HR94" t="s">
        <v>307</v>
      </c>
      <c r="HT94" t="s">
        <v>6408</v>
      </c>
      <c r="HV94" t="s">
        <v>6408</v>
      </c>
      <c r="HW94" t="s">
        <v>710</v>
      </c>
      <c r="HX94" t="s">
        <v>438</v>
      </c>
      <c r="HY94" t="s">
        <v>6408</v>
      </c>
      <c r="HZ94" t="s">
        <v>202</v>
      </c>
      <c r="IA94" t="s">
        <v>203</v>
      </c>
      <c r="IB94" t="s">
        <v>190</v>
      </c>
      <c r="IC94" t="s">
        <v>204</v>
      </c>
      <c r="ID94" t="s">
        <v>190</v>
      </c>
      <c r="IE94" t="s">
        <v>190</v>
      </c>
      <c r="IF94" t="s">
        <v>190</v>
      </c>
      <c r="IG94" t="s">
        <v>190</v>
      </c>
      <c r="IH94" t="s">
        <v>190</v>
      </c>
      <c r="II94" t="s">
        <v>203</v>
      </c>
      <c r="IJ94" t="s">
        <v>203</v>
      </c>
      <c r="IL94" t="s">
        <v>190</v>
      </c>
      <c r="IM94" t="s">
        <v>250</v>
      </c>
      <c r="IN94" t="s">
        <v>190</v>
      </c>
      <c r="IO94" t="s">
        <v>190</v>
      </c>
      <c r="IP94" t="s">
        <v>190</v>
      </c>
      <c r="IQ94" t="s">
        <v>203</v>
      </c>
      <c r="IS94" t="s">
        <v>190</v>
      </c>
      <c r="IT94" t="s">
        <v>203</v>
      </c>
      <c r="IU94" t="s">
        <v>190</v>
      </c>
      <c r="IV94" t="s">
        <v>203</v>
      </c>
      <c r="IW94" t="s">
        <v>203</v>
      </c>
      <c r="IX94" t="s">
        <v>203</v>
      </c>
      <c r="IY94" t="s">
        <v>203</v>
      </c>
      <c r="IZ94" t="s">
        <v>1717</v>
      </c>
      <c r="JA94" t="s">
        <v>1718</v>
      </c>
      <c r="JB94" t="s">
        <v>1719</v>
      </c>
      <c r="JC94" t="s">
        <v>1720</v>
      </c>
      <c r="JD94" t="s">
        <v>1721</v>
      </c>
    </row>
    <row r="95" spans="2:264" x14ac:dyDescent="0.3">
      <c r="B95" s="2" t="s">
        <v>2106</v>
      </c>
      <c r="C95" t="s">
        <v>2107</v>
      </c>
      <c r="D95" t="s">
        <v>187</v>
      </c>
      <c r="E95" t="s">
        <v>188</v>
      </c>
      <c r="F95" t="s">
        <v>214</v>
      </c>
      <c r="G95" t="s">
        <v>190</v>
      </c>
      <c r="H95" t="s">
        <v>191</v>
      </c>
      <c r="J95" t="s">
        <v>310</v>
      </c>
      <c r="K95" t="s">
        <v>6408</v>
      </c>
      <c r="L95" t="s">
        <v>2108</v>
      </c>
      <c r="M95" t="s">
        <v>538</v>
      </c>
      <c r="N95" t="s">
        <v>196</v>
      </c>
      <c r="GM95">
        <v>9028</v>
      </c>
      <c r="GN95">
        <v>367</v>
      </c>
      <c r="GO95">
        <v>0</v>
      </c>
      <c r="GP95">
        <v>0</v>
      </c>
      <c r="GQ95">
        <v>0</v>
      </c>
      <c r="GR95">
        <v>0</v>
      </c>
      <c r="GS95">
        <v>0</v>
      </c>
      <c r="GT95">
        <v>0</v>
      </c>
      <c r="GU95">
        <v>0</v>
      </c>
      <c r="GV95">
        <v>3612</v>
      </c>
      <c r="GW95">
        <v>0</v>
      </c>
      <c r="GX95">
        <v>0</v>
      </c>
      <c r="GY95">
        <v>4897</v>
      </c>
      <c r="GZ95">
        <v>367</v>
      </c>
      <c r="HA95">
        <v>0</v>
      </c>
      <c r="HB95">
        <v>0</v>
      </c>
      <c r="HC95">
        <v>0</v>
      </c>
      <c r="HD95">
        <v>0</v>
      </c>
      <c r="HE95" s="1">
        <f>SUM(GP95:HD95)/SUM(GM95:GO95)</f>
        <v>0.94475784992017031</v>
      </c>
      <c r="HF95" t="s">
        <v>2109</v>
      </c>
      <c r="HG95">
        <v>99</v>
      </c>
      <c r="HH95">
        <v>0</v>
      </c>
      <c r="HI95">
        <v>0</v>
      </c>
      <c r="HJ95">
        <v>0</v>
      </c>
      <c r="HK95">
        <v>0</v>
      </c>
      <c r="HL95">
        <v>0</v>
      </c>
      <c r="HM95">
        <v>1</v>
      </c>
      <c r="HN95">
        <v>0</v>
      </c>
      <c r="HO95">
        <v>0</v>
      </c>
      <c r="HP95">
        <v>2010</v>
      </c>
      <c r="HQ95">
        <v>2010</v>
      </c>
      <c r="HR95" t="s">
        <v>296</v>
      </c>
      <c r="HS95">
        <v>2020</v>
      </c>
      <c r="HT95" t="s">
        <v>2110</v>
      </c>
      <c r="HU95">
        <v>2025</v>
      </c>
      <c r="HV95" t="s">
        <v>2111</v>
      </c>
      <c r="HW95" t="s">
        <v>296</v>
      </c>
      <c r="HX95" t="s">
        <v>220</v>
      </c>
      <c r="HY95" t="s">
        <v>2112</v>
      </c>
      <c r="HZ95" t="s">
        <v>202</v>
      </c>
      <c r="IA95" t="s">
        <v>190</v>
      </c>
      <c r="IB95" t="s">
        <v>190</v>
      </c>
      <c r="IC95" t="s">
        <v>204</v>
      </c>
      <c r="ID95" t="s">
        <v>190</v>
      </c>
      <c r="IE95" t="s">
        <v>190</v>
      </c>
      <c r="IF95" t="s">
        <v>190</v>
      </c>
      <c r="IG95" t="s">
        <v>190</v>
      </c>
      <c r="IH95" t="s">
        <v>203</v>
      </c>
      <c r="IJ95" t="s">
        <v>190</v>
      </c>
      <c r="IK95" t="s">
        <v>190</v>
      </c>
      <c r="IL95" t="s">
        <v>190</v>
      </c>
      <c r="IM95" t="s">
        <v>250</v>
      </c>
      <c r="IN95" t="s">
        <v>203</v>
      </c>
      <c r="IO95" t="s">
        <v>203</v>
      </c>
      <c r="IP95" t="s">
        <v>190</v>
      </c>
      <c r="IQ95" t="s">
        <v>190</v>
      </c>
      <c r="IS95" t="s">
        <v>203</v>
      </c>
      <c r="IU95" t="s">
        <v>190</v>
      </c>
      <c r="IV95" t="s">
        <v>203</v>
      </c>
      <c r="IW95" t="s">
        <v>203</v>
      </c>
      <c r="IY95" t="s">
        <v>203</v>
      </c>
      <c r="IZ95" t="s">
        <v>559</v>
      </c>
      <c r="JB95" t="s">
        <v>261</v>
      </c>
      <c r="JD95" t="s">
        <v>296</v>
      </c>
    </row>
    <row r="96" spans="2:264" x14ac:dyDescent="0.3">
      <c r="B96" s="2" t="s">
        <v>2274</v>
      </c>
      <c r="C96" t="s">
        <v>2275</v>
      </c>
      <c r="D96" t="s">
        <v>187</v>
      </c>
      <c r="E96" t="s">
        <v>188</v>
      </c>
      <c r="F96" t="s">
        <v>209</v>
      </c>
      <c r="G96" t="s">
        <v>190</v>
      </c>
      <c r="H96" t="s">
        <v>336</v>
      </c>
      <c r="J96" t="s">
        <v>337</v>
      </c>
      <c r="K96" t="s">
        <v>6408</v>
      </c>
      <c r="L96" t="s">
        <v>338</v>
      </c>
      <c r="M96" t="s">
        <v>434</v>
      </c>
      <c r="N96" t="s">
        <v>196</v>
      </c>
      <c r="GM96">
        <v>216106</v>
      </c>
      <c r="GN96">
        <v>5921</v>
      </c>
      <c r="GO96">
        <v>0</v>
      </c>
      <c r="GP96">
        <v>0</v>
      </c>
      <c r="GQ96">
        <v>0</v>
      </c>
      <c r="GR96">
        <v>0</v>
      </c>
      <c r="GS96">
        <v>0</v>
      </c>
      <c r="GT96">
        <v>0</v>
      </c>
      <c r="GU96">
        <v>0</v>
      </c>
      <c r="GV96">
        <v>14696</v>
      </c>
      <c r="GW96">
        <v>174</v>
      </c>
      <c r="GX96">
        <v>0</v>
      </c>
      <c r="GY96">
        <v>35934</v>
      </c>
      <c r="GZ96">
        <v>496</v>
      </c>
      <c r="HA96">
        <v>0</v>
      </c>
      <c r="HB96">
        <v>0</v>
      </c>
      <c r="HC96">
        <v>0</v>
      </c>
      <c r="HD96">
        <v>0</v>
      </c>
      <c r="HE96" s="1">
        <f>SUM(GP96:HD96)/SUM(GM96:GO96)</f>
        <v>0.23105298004296776</v>
      </c>
      <c r="HF96" t="s">
        <v>184</v>
      </c>
      <c r="HG96">
        <v>3</v>
      </c>
      <c r="HH96">
        <v>100</v>
      </c>
      <c r="HI96">
        <v>100</v>
      </c>
      <c r="HJ96">
        <v>24</v>
      </c>
      <c r="HK96">
        <v>0</v>
      </c>
      <c r="HL96">
        <v>0</v>
      </c>
      <c r="HM96">
        <v>0</v>
      </c>
      <c r="HN96">
        <v>28</v>
      </c>
      <c r="HO96">
        <v>76</v>
      </c>
      <c r="HP96">
        <v>2012</v>
      </c>
      <c r="HQ96">
        <v>2012</v>
      </c>
      <c r="HR96" t="s">
        <v>184</v>
      </c>
      <c r="HS96">
        <v>2030</v>
      </c>
      <c r="HT96" t="s">
        <v>2276</v>
      </c>
      <c r="HU96">
        <v>2030</v>
      </c>
      <c r="HV96" t="s">
        <v>2276</v>
      </c>
      <c r="HW96" t="s">
        <v>184</v>
      </c>
      <c r="HX96" t="s">
        <v>220</v>
      </c>
      <c r="HY96" t="s">
        <v>2277</v>
      </c>
      <c r="HZ96" t="s">
        <v>202</v>
      </c>
      <c r="IA96" t="s">
        <v>190</v>
      </c>
      <c r="IB96" t="s">
        <v>190</v>
      </c>
      <c r="IC96" t="s">
        <v>204</v>
      </c>
      <c r="ID96" t="s">
        <v>190</v>
      </c>
      <c r="IE96" t="s">
        <v>190</v>
      </c>
      <c r="IF96" t="s">
        <v>190</v>
      </c>
      <c r="IG96" t="s">
        <v>190</v>
      </c>
      <c r="IH96" t="s">
        <v>190</v>
      </c>
      <c r="II96" t="s">
        <v>190</v>
      </c>
      <c r="IJ96" t="s">
        <v>190</v>
      </c>
      <c r="IK96" t="s">
        <v>190</v>
      </c>
      <c r="IL96" t="s">
        <v>190</v>
      </c>
      <c r="IM96" t="s">
        <v>250</v>
      </c>
      <c r="IN96" t="s">
        <v>190</v>
      </c>
      <c r="IO96" t="s">
        <v>190</v>
      </c>
      <c r="IP96" t="s">
        <v>190</v>
      </c>
      <c r="IQ96" t="s">
        <v>190</v>
      </c>
      <c r="IS96" t="s">
        <v>190</v>
      </c>
      <c r="IT96" t="s">
        <v>190</v>
      </c>
      <c r="IU96" t="s">
        <v>190</v>
      </c>
      <c r="IV96" t="s">
        <v>190</v>
      </c>
      <c r="IW96" t="s">
        <v>190</v>
      </c>
      <c r="IY96" t="s">
        <v>190</v>
      </c>
      <c r="IZ96" t="s">
        <v>522</v>
      </c>
      <c r="JA96" t="s">
        <v>2278</v>
      </c>
      <c r="JB96" t="s">
        <v>1659</v>
      </c>
      <c r="JD96" t="s">
        <v>2279</v>
      </c>
    </row>
    <row r="97" spans="2:264" x14ac:dyDescent="0.3">
      <c r="B97" s="2" t="s">
        <v>1056</v>
      </c>
      <c r="C97" t="s">
        <v>1057</v>
      </c>
      <c r="D97" t="s">
        <v>187</v>
      </c>
      <c r="E97" t="s">
        <v>188</v>
      </c>
      <c r="F97" t="s">
        <v>269</v>
      </c>
      <c r="G97" t="s">
        <v>190</v>
      </c>
      <c r="H97" t="s">
        <v>191</v>
      </c>
      <c r="J97" t="s">
        <v>310</v>
      </c>
      <c r="K97" t="s">
        <v>6408</v>
      </c>
      <c r="L97" t="s">
        <v>1058</v>
      </c>
      <c r="M97" t="s">
        <v>246</v>
      </c>
      <c r="N97" t="s">
        <v>196</v>
      </c>
      <c r="GM97">
        <v>3712</v>
      </c>
      <c r="GN97">
        <v>0</v>
      </c>
      <c r="GO97">
        <v>0</v>
      </c>
      <c r="GP97">
        <v>0</v>
      </c>
      <c r="GQ97">
        <v>0</v>
      </c>
      <c r="GR97">
        <v>0</v>
      </c>
      <c r="GS97">
        <v>0</v>
      </c>
      <c r="GT97">
        <v>0</v>
      </c>
      <c r="GU97">
        <v>0</v>
      </c>
      <c r="GV97">
        <v>0</v>
      </c>
      <c r="GW97">
        <v>0</v>
      </c>
      <c r="GX97">
        <v>0</v>
      </c>
      <c r="GY97">
        <v>3692</v>
      </c>
      <c r="GZ97">
        <v>0</v>
      </c>
      <c r="HA97">
        <v>0</v>
      </c>
      <c r="HB97">
        <v>0</v>
      </c>
      <c r="HC97">
        <v>0</v>
      </c>
      <c r="HD97">
        <v>0</v>
      </c>
      <c r="HE97" s="1">
        <f>SUM(GP97:HD97)/SUM(GM97:GO97)</f>
        <v>0.99461206896551724</v>
      </c>
      <c r="HF97" t="s">
        <v>1059</v>
      </c>
      <c r="HG97">
        <v>100</v>
      </c>
      <c r="HH97">
        <v>0</v>
      </c>
      <c r="HI97">
        <v>0</v>
      </c>
      <c r="HJ97">
        <v>0</v>
      </c>
      <c r="HK97">
        <v>0</v>
      </c>
      <c r="HL97">
        <v>0</v>
      </c>
      <c r="HM97">
        <v>0</v>
      </c>
      <c r="HN97">
        <v>0</v>
      </c>
      <c r="HO97">
        <v>0</v>
      </c>
      <c r="HP97">
        <v>2011</v>
      </c>
      <c r="HQ97">
        <v>2011</v>
      </c>
      <c r="HR97" t="s">
        <v>1060</v>
      </c>
      <c r="HS97">
        <v>2011</v>
      </c>
      <c r="HT97" t="s">
        <v>1060</v>
      </c>
      <c r="HU97">
        <v>2021</v>
      </c>
      <c r="HV97" t="s">
        <v>1060</v>
      </c>
      <c r="HW97" t="s">
        <v>1060</v>
      </c>
      <c r="HX97" t="s">
        <v>201</v>
      </c>
      <c r="HY97" t="s">
        <v>6408</v>
      </c>
      <c r="HZ97" t="s">
        <v>202</v>
      </c>
      <c r="IA97" t="s">
        <v>203</v>
      </c>
      <c r="IB97" t="s">
        <v>203</v>
      </c>
      <c r="ID97" t="s">
        <v>190</v>
      </c>
      <c r="IE97" t="s">
        <v>190</v>
      </c>
      <c r="IF97" t="s">
        <v>190</v>
      </c>
      <c r="IG97" t="s">
        <v>190</v>
      </c>
      <c r="IH97" t="s">
        <v>203</v>
      </c>
      <c r="IJ97" t="s">
        <v>203</v>
      </c>
      <c r="IL97" t="s">
        <v>203</v>
      </c>
      <c r="IN97" t="s">
        <v>203</v>
      </c>
      <c r="IO97" t="s">
        <v>190</v>
      </c>
      <c r="IP97" t="s">
        <v>190</v>
      </c>
      <c r="IQ97" t="s">
        <v>190</v>
      </c>
      <c r="IS97" t="s">
        <v>190</v>
      </c>
      <c r="IT97" t="s">
        <v>190</v>
      </c>
      <c r="IU97" t="s">
        <v>203</v>
      </c>
      <c r="IW97" t="s">
        <v>203</v>
      </c>
      <c r="IY97" t="s">
        <v>203</v>
      </c>
      <c r="IZ97" t="s">
        <v>326</v>
      </c>
      <c r="JB97" t="s">
        <v>762</v>
      </c>
      <c r="JD97" t="s">
        <v>505</v>
      </c>
    </row>
    <row r="98" spans="2:264" x14ac:dyDescent="0.3">
      <c r="B98" s="2" t="s">
        <v>2948</v>
      </c>
      <c r="C98" t="s">
        <v>2949</v>
      </c>
      <c r="D98" t="s">
        <v>187</v>
      </c>
      <c r="E98" t="s">
        <v>188</v>
      </c>
      <c r="F98" t="s">
        <v>315</v>
      </c>
      <c r="G98" t="s">
        <v>190</v>
      </c>
      <c r="H98" t="s">
        <v>191</v>
      </c>
      <c r="J98" t="s">
        <v>481</v>
      </c>
      <c r="K98" t="s">
        <v>6408</v>
      </c>
      <c r="L98" t="s">
        <v>2396</v>
      </c>
      <c r="M98" t="s">
        <v>434</v>
      </c>
      <c r="N98" t="s">
        <v>196</v>
      </c>
      <c r="GM98">
        <v>30889</v>
      </c>
      <c r="GN98">
        <v>64045</v>
      </c>
      <c r="GO98">
        <v>0</v>
      </c>
      <c r="GP98">
        <v>0</v>
      </c>
      <c r="GQ98">
        <v>0</v>
      </c>
      <c r="GR98">
        <v>0</v>
      </c>
      <c r="GS98">
        <v>0</v>
      </c>
      <c r="GT98">
        <v>0</v>
      </c>
      <c r="GU98">
        <v>0</v>
      </c>
      <c r="GV98">
        <v>14642</v>
      </c>
      <c r="GW98">
        <v>23812</v>
      </c>
      <c r="GX98">
        <v>0</v>
      </c>
      <c r="GY98">
        <v>15223</v>
      </c>
      <c r="GZ98">
        <v>90</v>
      </c>
      <c r="HA98">
        <v>0</v>
      </c>
      <c r="HB98">
        <v>0</v>
      </c>
      <c r="HC98">
        <v>0</v>
      </c>
      <c r="HD98">
        <v>0</v>
      </c>
      <c r="HE98" s="1">
        <f>SUM(GP98:HD98)/SUM(GM98:GO98)</f>
        <v>0.56636189352602861</v>
      </c>
      <c r="HF98" t="s">
        <v>2951</v>
      </c>
      <c r="HG98">
        <v>65</v>
      </c>
      <c r="HH98">
        <v>10</v>
      </c>
      <c r="HI98">
        <v>0</v>
      </c>
      <c r="HJ98">
        <v>0</v>
      </c>
      <c r="HK98">
        <v>10</v>
      </c>
      <c r="HL98">
        <v>0</v>
      </c>
      <c r="HM98">
        <v>0</v>
      </c>
      <c r="HN98">
        <v>0</v>
      </c>
      <c r="HO98">
        <v>15</v>
      </c>
      <c r="HP98">
        <v>2013</v>
      </c>
      <c r="HQ98">
        <v>2018</v>
      </c>
      <c r="HR98" t="s">
        <v>2952</v>
      </c>
      <c r="HS98">
        <v>2018</v>
      </c>
      <c r="HT98" t="s">
        <v>589</v>
      </c>
      <c r="HU98">
        <v>2023</v>
      </c>
      <c r="HV98" t="s">
        <v>2953</v>
      </c>
      <c r="HW98" t="s">
        <v>264</v>
      </c>
      <c r="HX98" t="s">
        <v>2954</v>
      </c>
      <c r="HY98" t="s">
        <v>6408</v>
      </c>
      <c r="HZ98" t="s">
        <v>202</v>
      </c>
      <c r="IA98" t="s">
        <v>190</v>
      </c>
      <c r="IB98" t="s">
        <v>190</v>
      </c>
      <c r="IC98" t="s">
        <v>204</v>
      </c>
      <c r="ID98" t="s">
        <v>190</v>
      </c>
      <c r="IE98" t="s">
        <v>190</v>
      </c>
      <c r="IF98" t="s">
        <v>190</v>
      </c>
      <c r="IG98" t="s">
        <v>190</v>
      </c>
      <c r="IH98" t="s">
        <v>190</v>
      </c>
      <c r="II98" t="s">
        <v>190</v>
      </c>
      <c r="IJ98" t="s">
        <v>190</v>
      </c>
      <c r="IK98" t="s">
        <v>203</v>
      </c>
      <c r="IL98" t="s">
        <v>190</v>
      </c>
      <c r="IM98" t="s">
        <v>250</v>
      </c>
      <c r="IN98" t="s">
        <v>190</v>
      </c>
      <c r="IO98" t="s">
        <v>190</v>
      </c>
      <c r="IP98" t="s">
        <v>190</v>
      </c>
      <c r="IQ98" t="s">
        <v>190</v>
      </c>
      <c r="IS98" t="s">
        <v>190</v>
      </c>
      <c r="IT98" t="s">
        <v>190</v>
      </c>
      <c r="IU98" t="s">
        <v>190</v>
      </c>
      <c r="IV98" t="s">
        <v>190</v>
      </c>
      <c r="IW98" t="s">
        <v>190</v>
      </c>
      <c r="IY98" t="s">
        <v>190</v>
      </c>
      <c r="IZ98" t="s">
        <v>2955</v>
      </c>
      <c r="JB98" t="s">
        <v>450</v>
      </c>
      <c r="JD98" t="s">
        <v>2956</v>
      </c>
    </row>
    <row r="99" spans="2:264" x14ac:dyDescent="0.3">
      <c r="B99" s="2" t="s">
        <v>4154</v>
      </c>
      <c r="C99" t="s">
        <v>4155</v>
      </c>
      <c r="D99" t="s">
        <v>187</v>
      </c>
      <c r="E99" t="s">
        <v>188</v>
      </c>
      <c r="F99" t="s">
        <v>214</v>
      </c>
      <c r="G99" t="s">
        <v>190</v>
      </c>
      <c r="H99" t="s">
        <v>215</v>
      </c>
      <c r="J99" t="s">
        <v>256</v>
      </c>
      <c r="K99" t="s">
        <v>6408</v>
      </c>
      <c r="L99" t="s">
        <v>2432</v>
      </c>
      <c r="M99" t="s">
        <v>246</v>
      </c>
      <c r="N99" t="s">
        <v>196</v>
      </c>
      <c r="GM99">
        <v>3666</v>
      </c>
      <c r="GN99">
        <v>0</v>
      </c>
      <c r="GO99">
        <v>0</v>
      </c>
      <c r="GP99">
        <v>0</v>
      </c>
      <c r="GQ99">
        <v>0</v>
      </c>
      <c r="GR99">
        <v>0</v>
      </c>
      <c r="GS99">
        <v>0</v>
      </c>
      <c r="GT99">
        <v>0</v>
      </c>
      <c r="GU99">
        <v>0</v>
      </c>
      <c r="GV99">
        <v>0</v>
      </c>
      <c r="GW99">
        <v>0</v>
      </c>
      <c r="GX99">
        <v>0</v>
      </c>
      <c r="GY99">
        <v>3666</v>
      </c>
      <c r="GZ99">
        <v>0</v>
      </c>
      <c r="HA99">
        <v>0</v>
      </c>
      <c r="HB99">
        <v>0</v>
      </c>
      <c r="HC99">
        <v>0</v>
      </c>
      <c r="HD99">
        <v>0</v>
      </c>
      <c r="HE99" s="1">
        <f>SUM(GP99:HD99)/SUM(GM99:GO99)</f>
        <v>1</v>
      </c>
      <c r="HF99" t="s">
        <v>868</v>
      </c>
      <c r="HG99">
        <v>100</v>
      </c>
      <c r="HH99">
        <v>0</v>
      </c>
      <c r="HI99">
        <v>0</v>
      </c>
      <c r="HJ99">
        <v>0</v>
      </c>
      <c r="HK99">
        <v>0</v>
      </c>
      <c r="HL99">
        <v>0</v>
      </c>
      <c r="HM99">
        <v>0</v>
      </c>
      <c r="HN99">
        <v>0</v>
      </c>
      <c r="HO99">
        <v>0</v>
      </c>
      <c r="HP99">
        <v>2010</v>
      </c>
      <c r="HQ99">
        <v>2010</v>
      </c>
      <c r="HR99" t="s">
        <v>4156</v>
      </c>
      <c r="HT99" t="s">
        <v>6408</v>
      </c>
      <c r="HV99" t="s">
        <v>6408</v>
      </c>
      <c r="HW99" t="s">
        <v>1207</v>
      </c>
      <c r="HX99" t="s">
        <v>220</v>
      </c>
      <c r="HY99" t="s">
        <v>4157</v>
      </c>
      <c r="HZ99" t="s">
        <v>202</v>
      </c>
      <c r="IA99" t="s">
        <v>190</v>
      </c>
      <c r="IB99" t="s">
        <v>190</v>
      </c>
      <c r="IC99" t="s">
        <v>204</v>
      </c>
      <c r="ID99" t="s">
        <v>190</v>
      </c>
      <c r="IE99" t="s">
        <v>190</v>
      </c>
      <c r="IF99" t="s">
        <v>190</v>
      </c>
      <c r="IG99" t="s">
        <v>190</v>
      </c>
      <c r="IH99" t="s">
        <v>203</v>
      </c>
      <c r="IJ99" t="s">
        <v>203</v>
      </c>
      <c r="IL99" t="s">
        <v>190</v>
      </c>
      <c r="IM99" t="s">
        <v>250</v>
      </c>
      <c r="IN99" t="s">
        <v>190</v>
      </c>
      <c r="IO99" t="s">
        <v>190</v>
      </c>
      <c r="IP99" t="s">
        <v>190</v>
      </c>
      <c r="IQ99" t="s">
        <v>190</v>
      </c>
      <c r="IS99" t="s">
        <v>190</v>
      </c>
      <c r="IT99" t="s">
        <v>190</v>
      </c>
      <c r="IU99" t="s">
        <v>190</v>
      </c>
      <c r="IV99" t="s">
        <v>190</v>
      </c>
      <c r="IW99" t="s">
        <v>203</v>
      </c>
      <c r="IY99" t="s">
        <v>190</v>
      </c>
      <c r="IZ99" t="s">
        <v>4158</v>
      </c>
      <c r="JA99" t="s">
        <v>4159</v>
      </c>
      <c r="JB99" t="s">
        <v>223</v>
      </c>
      <c r="JD99" t="s">
        <v>296</v>
      </c>
    </row>
    <row r="100" spans="2:264" x14ac:dyDescent="0.3">
      <c r="B100" s="2" t="s">
        <v>836</v>
      </c>
      <c r="C100" t="s">
        <v>837</v>
      </c>
      <c r="D100" t="s">
        <v>187</v>
      </c>
      <c r="E100" t="s">
        <v>188</v>
      </c>
      <c r="F100" t="s">
        <v>286</v>
      </c>
      <c r="G100" t="s">
        <v>190</v>
      </c>
      <c r="H100" t="s">
        <v>838</v>
      </c>
      <c r="J100" t="s">
        <v>839</v>
      </c>
      <c r="K100" t="s">
        <v>6408</v>
      </c>
      <c r="L100" t="s">
        <v>840</v>
      </c>
      <c r="M100" t="s">
        <v>286</v>
      </c>
      <c r="N100" t="s">
        <v>196</v>
      </c>
      <c r="GM100">
        <v>1345950</v>
      </c>
      <c r="GN100">
        <v>59070</v>
      </c>
      <c r="GO100">
        <v>924</v>
      </c>
      <c r="GP100">
        <v>0</v>
      </c>
      <c r="GQ100">
        <v>0</v>
      </c>
      <c r="GR100">
        <v>0</v>
      </c>
      <c r="GS100">
        <v>0</v>
      </c>
      <c r="GT100">
        <v>0</v>
      </c>
      <c r="GU100">
        <v>0</v>
      </c>
      <c r="GV100">
        <v>46300</v>
      </c>
      <c r="GW100">
        <v>0</v>
      </c>
      <c r="GX100">
        <v>0</v>
      </c>
      <c r="GY100">
        <v>0</v>
      </c>
      <c r="GZ100">
        <v>0</v>
      </c>
      <c r="HA100">
        <v>0</v>
      </c>
      <c r="HB100">
        <v>0</v>
      </c>
      <c r="HC100">
        <v>0</v>
      </c>
      <c r="HD100">
        <v>0</v>
      </c>
      <c r="HE100" s="1">
        <f>SUM(GP100:HD100)/SUM(GM100:GO100)</f>
        <v>3.2931610362859402E-2</v>
      </c>
      <c r="HF100" t="s">
        <v>841</v>
      </c>
      <c r="HG100">
        <v>0</v>
      </c>
      <c r="HH100">
        <v>0</v>
      </c>
      <c r="HI100">
        <v>0</v>
      </c>
      <c r="HJ100">
        <v>0</v>
      </c>
      <c r="HK100">
        <v>0</v>
      </c>
      <c r="HL100">
        <v>3</v>
      </c>
      <c r="HM100">
        <v>0</v>
      </c>
      <c r="HN100">
        <v>0</v>
      </c>
      <c r="HO100">
        <v>0</v>
      </c>
      <c r="HP100">
        <v>2015</v>
      </c>
      <c r="HQ100">
        <v>2017</v>
      </c>
      <c r="HR100" t="s">
        <v>842</v>
      </c>
      <c r="HS100">
        <v>2028</v>
      </c>
      <c r="HT100" t="s">
        <v>842</v>
      </c>
      <c r="HU100">
        <v>2030</v>
      </c>
      <c r="HV100" t="s">
        <v>842</v>
      </c>
      <c r="HW100" t="s">
        <v>843</v>
      </c>
      <c r="HX100" t="s">
        <v>220</v>
      </c>
      <c r="HY100" t="s">
        <v>844</v>
      </c>
      <c r="HZ100" t="s">
        <v>202</v>
      </c>
      <c r="IA100" t="s">
        <v>190</v>
      </c>
      <c r="IB100" t="s">
        <v>190</v>
      </c>
      <c r="IC100" t="s">
        <v>204</v>
      </c>
      <c r="ID100" t="s">
        <v>190</v>
      </c>
      <c r="IE100" t="s">
        <v>190</v>
      </c>
      <c r="IF100" t="s">
        <v>190</v>
      </c>
      <c r="IG100" t="s">
        <v>190</v>
      </c>
      <c r="IH100" t="s">
        <v>190</v>
      </c>
      <c r="II100" t="s">
        <v>190</v>
      </c>
      <c r="IJ100" t="s">
        <v>190</v>
      </c>
      <c r="IK100" t="s">
        <v>190</v>
      </c>
      <c r="IL100" t="s">
        <v>190</v>
      </c>
      <c r="IM100" t="s">
        <v>250</v>
      </c>
      <c r="IN100" t="s">
        <v>190</v>
      </c>
      <c r="IO100" t="s">
        <v>190</v>
      </c>
      <c r="IP100" t="s">
        <v>190</v>
      </c>
      <c r="IQ100" t="s">
        <v>190</v>
      </c>
      <c r="IS100" t="s">
        <v>190</v>
      </c>
      <c r="IT100" t="s">
        <v>190</v>
      </c>
      <c r="IU100" t="s">
        <v>190</v>
      </c>
      <c r="IV100" t="s">
        <v>190</v>
      </c>
      <c r="IW100" t="s">
        <v>190</v>
      </c>
      <c r="IY100" t="s">
        <v>190</v>
      </c>
      <c r="IZ100" t="s">
        <v>610</v>
      </c>
      <c r="JB100" t="s">
        <v>845</v>
      </c>
      <c r="JD100" t="s">
        <v>207</v>
      </c>
    </row>
    <row r="101" spans="2:264" x14ac:dyDescent="0.3">
      <c r="B101" s="2" t="s">
        <v>2873</v>
      </c>
      <c r="C101" t="s">
        <v>2874</v>
      </c>
      <c r="D101" t="s">
        <v>187</v>
      </c>
      <c r="E101" t="s">
        <v>188</v>
      </c>
      <c r="F101" t="s">
        <v>214</v>
      </c>
      <c r="G101" t="s">
        <v>190</v>
      </c>
      <c r="H101" t="s">
        <v>191</v>
      </c>
      <c r="J101" t="s">
        <v>192</v>
      </c>
      <c r="K101" t="s">
        <v>3641</v>
      </c>
      <c r="L101" t="s">
        <v>3642</v>
      </c>
      <c r="M101" t="s">
        <v>305</v>
      </c>
      <c r="N101" t="s">
        <v>196</v>
      </c>
      <c r="GM101">
        <v>1697.12</v>
      </c>
      <c r="GN101">
        <v>895.72</v>
      </c>
      <c r="GO101">
        <v>0</v>
      </c>
      <c r="GP101">
        <v>0</v>
      </c>
      <c r="GQ101">
        <v>0</v>
      </c>
      <c r="GR101">
        <v>0</v>
      </c>
      <c r="GS101">
        <v>1</v>
      </c>
      <c r="GT101">
        <v>35</v>
      </c>
      <c r="GU101">
        <v>0</v>
      </c>
      <c r="GV101">
        <v>499.04</v>
      </c>
      <c r="GW101">
        <v>195.66</v>
      </c>
      <c r="GX101">
        <v>0</v>
      </c>
      <c r="GY101">
        <v>855.66</v>
      </c>
      <c r="GZ101">
        <v>240</v>
      </c>
      <c r="HA101">
        <v>0</v>
      </c>
      <c r="HB101">
        <v>90.11</v>
      </c>
      <c r="HC101">
        <v>0</v>
      </c>
      <c r="HD101">
        <v>0</v>
      </c>
      <c r="HE101" s="1">
        <f>SUM(GP101:HD101)/SUM(GM101:GO101)</f>
        <v>0.73913932213325917</v>
      </c>
      <c r="HF101" t="s">
        <v>2877</v>
      </c>
      <c r="HG101">
        <v>60</v>
      </c>
      <c r="HH101">
        <v>30</v>
      </c>
      <c r="HI101">
        <v>0</v>
      </c>
      <c r="HJ101">
        <v>0</v>
      </c>
      <c r="HK101">
        <v>0</v>
      </c>
      <c r="HL101">
        <v>0</v>
      </c>
      <c r="HM101">
        <v>0</v>
      </c>
      <c r="HN101">
        <v>0</v>
      </c>
      <c r="HO101">
        <v>10</v>
      </c>
      <c r="HP101">
        <v>2010</v>
      </c>
      <c r="HQ101">
        <v>2010</v>
      </c>
      <c r="HR101" t="s">
        <v>198</v>
      </c>
      <c r="HT101" t="s">
        <v>6408</v>
      </c>
      <c r="HV101" t="s">
        <v>6408</v>
      </c>
      <c r="HW101" t="s">
        <v>198</v>
      </c>
      <c r="HX101" t="s">
        <v>373</v>
      </c>
      <c r="HY101" t="s">
        <v>2878</v>
      </c>
      <c r="HZ101" t="s">
        <v>202</v>
      </c>
      <c r="IA101" t="s">
        <v>203</v>
      </c>
      <c r="IB101" t="s">
        <v>190</v>
      </c>
      <c r="IC101" t="s">
        <v>301</v>
      </c>
      <c r="ID101" t="s">
        <v>190</v>
      </c>
      <c r="IE101" t="s">
        <v>203</v>
      </c>
      <c r="IF101" t="s">
        <v>203</v>
      </c>
      <c r="IH101" t="s">
        <v>203</v>
      </c>
      <c r="IJ101" t="s">
        <v>203</v>
      </c>
      <c r="IL101" t="s">
        <v>203</v>
      </c>
      <c r="IN101" t="s">
        <v>203</v>
      </c>
      <c r="IO101" t="s">
        <v>203</v>
      </c>
      <c r="IP101" t="s">
        <v>190</v>
      </c>
      <c r="IQ101" t="s">
        <v>203</v>
      </c>
      <c r="IS101" t="s">
        <v>190</v>
      </c>
      <c r="IT101" t="s">
        <v>203</v>
      </c>
      <c r="IU101" t="s">
        <v>190</v>
      </c>
      <c r="IV101" t="s">
        <v>203</v>
      </c>
      <c r="IW101" t="s">
        <v>203</v>
      </c>
      <c r="IY101" t="s">
        <v>190</v>
      </c>
      <c r="IZ101" t="s">
        <v>2879</v>
      </c>
      <c r="JA101" t="s">
        <v>2880</v>
      </c>
      <c r="JB101" t="s">
        <v>2636</v>
      </c>
      <c r="JD101" t="s">
        <v>2881</v>
      </c>
    </row>
    <row r="102" spans="2:264" x14ac:dyDescent="0.3">
      <c r="B102" s="2" t="s">
        <v>6367</v>
      </c>
      <c r="C102" t="s">
        <v>3708</v>
      </c>
      <c r="D102" t="s">
        <v>187</v>
      </c>
      <c r="E102" t="s">
        <v>188</v>
      </c>
      <c r="F102" t="s">
        <v>378</v>
      </c>
      <c r="G102" t="s">
        <v>190</v>
      </c>
      <c r="H102" t="s">
        <v>191</v>
      </c>
      <c r="J102" t="s">
        <v>1334</v>
      </c>
      <c r="K102" t="s">
        <v>6408</v>
      </c>
      <c r="L102" t="s">
        <v>3893</v>
      </c>
      <c r="M102" t="s">
        <v>1296</v>
      </c>
      <c r="N102" t="s">
        <v>196</v>
      </c>
      <c r="GM102">
        <v>0</v>
      </c>
      <c r="GN102">
        <v>93797</v>
      </c>
      <c r="GO102">
        <v>0</v>
      </c>
      <c r="GP102">
        <v>0</v>
      </c>
      <c r="GQ102">
        <v>0</v>
      </c>
      <c r="GR102">
        <v>0</v>
      </c>
      <c r="GS102">
        <v>0</v>
      </c>
      <c r="GT102">
        <v>0</v>
      </c>
      <c r="GU102">
        <v>0</v>
      </c>
      <c r="GV102">
        <v>0</v>
      </c>
      <c r="GW102">
        <v>41248</v>
      </c>
      <c r="GX102">
        <v>0</v>
      </c>
      <c r="GY102">
        <v>0</v>
      </c>
      <c r="GZ102">
        <v>0</v>
      </c>
      <c r="HA102">
        <v>0</v>
      </c>
      <c r="HB102">
        <v>0</v>
      </c>
      <c r="HC102">
        <v>0</v>
      </c>
      <c r="HD102">
        <v>0</v>
      </c>
      <c r="HE102" s="1">
        <f>SUM(GP102:HD102)/SUM(GM102:GO102)</f>
        <v>0.43975820122178749</v>
      </c>
      <c r="HF102" t="s">
        <v>3710</v>
      </c>
      <c r="HG102">
        <v>41</v>
      </c>
      <c r="HH102">
        <v>3</v>
      </c>
      <c r="HI102">
        <v>0</v>
      </c>
      <c r="HJ102">
        <v>0</v>
      </c>
      <c r="HK102">
        <v>0</v>
      </c>
      <c r="HL102">
        <v>0</v>
      </c>
      <c r="HM102">
        <v>35</v>
      </c>
      <c r="HN102">
        <v>0</v>
      </c>
      <c r="HO102">
        <v>0</v>
      </c>
      <c r="HP102">
        <v>2015</v>
      </c>
      <c r="HQ102">
        <v>2019</v>
      </c>
      <c r="HR102" t="s">
        <v>3711</v>
      </c>
      <c r="HS102">
        <v>2019</v>
      </c>
      <c r="HT102" t="s">
        <v>3711</v>
      </c>
      <c r="HU102">
        <v>2030</v>
      </c>
      <c r="HV102" t="s">
        <v>184</v>
      </c>
      <c r="HW102" t="s">
        <v>3712</v>
      </c>
      <c r="HX102" t="s">
        <v>3033</v>
      </c>
      <c r="HY102" t="s">
        <v>6610</v>
      </c>
      <c r="HZ102" t="s">
        <v>202</v>
      </c>
      <c r="IA102" t="s">
        <v>190</v>
      </c>
      <c r="IB102" t="s">
        <v>190</v>
      </c>
      <c r="IC102" t="s">
        <v>204</v>
      </c>
      <c r="ID102" t="s">
        <v>190</v>
      </c>
      <c r="IE102" t="s">
        <v>190</v>
      </c>
      <c r="IF102" t="s">
        <v>190</v>
      </c>
      <c r="IG102" t="s">
        <v>190</v>
      </c>
      <c r="IH102" t="s">
        <v>190</v>
      </c>
      <c r="II102" t="s">
        <v>190</v>
      </c>
      <c r="IJ102" t="s">
        <v>203</v>
      </c>
      <c r="IL102" t="s">
        <v>190</v>
      </c>
      <c r="IM102" t="s">
        <v>250</v>
      </c>
      <c r="IN102" t="s">
        <v>190</v>
      </c>
      <c r="IO102" t="s">
        <v>190</v>
      </c>
      <c r="IP102" t="s">
        <v>190</v>
      </c>
      <c r="IQ102" t="s">
        <v>190</v>
      </c>
      <c r="IS102" t="s">
        <v>190</v>
      </c>
      <c r="IT102" t="s">
        <v>190</v>
      </c>
      <c r="IU102" t="s">
        <v>190</v>
      </c>
      <c r="IV102" t="s">
        <v>190</v>
      </c>
      <c r="IW102" t="s">
        <v>190</v>
      </c>
      <c r="IX102" t="s">
        <v>203</v>
      </c>
      <c r="IY102" t="s">
        <v>203</v>
      </c>
      <c r="IZ102" t="s">
        <v>3713</v>
      </c>
      <c r="JA102" t="s">
        <v>3714</v>
      </c>
      <c r="JB102" t="s">
        <v>3707</v>
      </c>
      <c r="JC102" t="s">
        <v>3715</v>
      </c>
      <c r="JD102" t="s">
        <v>3716</v>
      </c>
    </row>
    <row r="103" spans="2:264" x14ac:dyDescent="0.3">
      <c r="B103" s="2" t="s">
        <v>5339</v>
      </c>
      <c r="C103" t="s">
        <v>5340</v>
      </c>
      <c r="D103" t="s">
        <v>187</v>
      </c>
      <c r="E103" t="s">
        <v>188</v>
      </c>
      <c r="F103" t="s">
        <v>274</v>
      </c>
      <c r="G103" t="s">
        <v>190</v>
      </c>
      <c r="H103" t="s">
        <v>4346</v>
      </c>
      <c r="J103" t="s">
        <v>1699</v>
      </c>
      <c r="K103" t="s">
        <v>6408</v>
      </c>
      <c r="L103" t="s">
        <v>5341</v>
      </c>
      <c r="M103" t="s">
        <v>276</v>
      </c>
      <c r="N103" t="s">
        <v>196</v>
      </c>
      <c r="GM103">
        <v>180.65100000000001</v>
      </c>
      <c r="GN103">
        <v>0</v>
      </c>
      <c r="GO103">
        <v>0</v>
      </c>
      <c r="GP103">
        <v>0</v>
      </c>
      <c r="GQ103">
        <v>0</v>
      </c>
      <c r="GR103">
        <v>0</v>
      </c>
      <c r="GS103">
        <v>0</v>
      </c>
      <c r="GT103">
        <v>0</v>
      </c>
      <c r="GU103">
        <v>0</v>
      </c>
      <c r="GV103">
        <v>0</v>
      </c>
      <c r="GW103">
        <v>0</v>
      </c>
      <c r="GX103">
        <v>0</v>
      </c>
      <c r="GY103">
        <v>0</v>
      </c>
      <c r="GZ103">
        <v>0</v>
      </c>
      <c r="HA103">
        <v>0</v>
      </c>
      <c r="HB103">
        <v>0</v>
      </c>
      <c r="HC103">
        <v>0</v>
      </c>
      <c r="HD103">
        <v>0</v>
      </c>
      <c r="HE103" s="1">
        <f>SUM(GP103:HD103)/SUM(GM103:GO103)</f>
        <v>0</v>
      </c>
      <c r="HF103" t="s">
        <v>5342</v>
      </c>
      <c r="HP103">
        <v>2013</v>
      </c>
      <c r="HQ103">
        <v>2015</v>
      </c>
      <c r="HR103" t="s">
        <v>198</v>
      </c>
      <c r="HS103" t="s">
        <v>198</v>
      </c>
      <c r="HT103" t="s">
        <v>5343</v>
      </c>
      <c r="HU103" t="s">
        <v>198</v>
      </c>
      <c r="HV103" t="s">
        <v>5344</v>
      </c>
      <c r="HW103" t="s">
        <v>5345</v>
      </c>
      <c r="HX103" t="s">
        <v>220</v>
      </c>
      <c r="HY103" t="s">
        <v>5346</v>
      </c>
      <c r="HZ103" t="s">
        <v>202</v>
      </c>
      <c r="IA103" t="s">
        <v>190</v>
      </c>
      <c r="IB103" t="s">
        <v>190</v>
      </c>
      <c r="IC103" t="s">
        <v>204</v>
      </c>
      <c r="ID103" t="s">
        <v>190</v>
      </c>
      <c r="IE103" t="s">
        <v>190</v>
      </c>
      <c r="IF103" t="s">
        <v>190</v>
      </c>
      <c r="IG103" t="s">
        <v>190</v>
      </c>
      <c r="IH103" t="s">
        <v>190</v>
      </c>
      <c r="II103" t="s">
        <v>190</v>
      </c>
      <c r="IJ103" t="s">
        <v>190</v>
      </c>
      <c r="IK103" t="s">
        <v>203</v>
      </c>
      <c r="IL103" t="s">
        <v>190</v>
      </c>
      <c r="IM103" t="s">
        <v>250</v>
      </c>
      <c r="IN103" t="s">
        <v>190</v>
      </c>
      <c r="IO103" t="s">
        <v>190</v>
      </c>
      <c r="IP103" t="s">
        <v>190</v>
      </c>
      <c r="IQ103" t="s">
        <v>190</v>
      </c>
      <c r="IS103" t="s">
        <v>190</v>
      </c>
      <c r="IT103" t="s">
        <v>190</v>
      </c>
      <c r="IU103" t="s">
        <v>190</v>
      </c>
      <c r="IV103" t="s">
        <v>190</v>
      </c>
      <c r="IW103" t="s">
        <v>190</v>
      </c>
      <c r="IY103" t="s">
        <v>190</v>
      </c>
      <c r="IZ103" t="s">
        <v>801</v>
      </c>
      <c r="JB103" t="s">
        <v>595</v>
      </c>
    </row>
    <row r="104" spans="2:264" x14ac:dyDescent="0.3">
      <c r="B104" s="2" t="s">
        <v>4893</v>
      </c>
      <c r="C104" t="s">
        <v>4894</v>
      </c>
      <c r="D104" t="s">
        <v>187</v>
      </c>
      <c r="E104" t="s">
        <v>188</v>
      </c>
      <c r="F104" t="s">
        <v>411</v>
      </c>
      <c r="G104" t="s">
        <v>190</v>
      </c>
      <c r="H104" t="s">
        <v>191</v>
      </c>
      <c r="J104" t="s">
        <v>310</v>
      </c>
      <c r="K104" t="s">
        <v>6408</v>
      </c>
      <c r="L104" t="s">
        <v>4895</v>
      </c>
      <c r="M104" t="s">
        <v>599</v>
      </c>
      <c r="N104" t="s">
        <v>196</v>
      </c>
      <c r="GM104">
        <v>494</v>
      </c>
      <c r="GN104">
        <v>0</v>
      </c>
      <c r="GO104">
        <v>0</v>
      </c>
      <c r="GP104">
        <v>0</v>
      </c>
      <c r="GQ104">
        <v>0</v>
      </c>
      <c r="GR104">
        <v>0</v>
      </c>
      <c r="GS104">
        <v>0</v>
      </c>
      <c r="GT104">
        <v>0</v>
      </c>
      <c r="GU104">
        <v>0</v>
      </c>
      <c r="GV104">
        <v>0</v>
      </c>
      <c r="GW104">
        <v>0</v>
      </c>
      <c r="GX104">
        <v>0</v>
      </c>
      <c r="GY104">
        <v>144</v>
      </c>
      <c r="GZ104">
        <v>0</v>
      </c>
      <c r="HA104">
        <v>0</v>
      </c>
      <c r="HB104">
        <v>0</v>
      </c>
      <c r="HC104">
        <v>0</v>
      </c>
      <c r="HD104">
        <v>0</v>
      </c>
      <c r="HE104" s="1">
        <f>SUM(GP104:HD104)/SUM(GM104:GO104)</f>
        <v>0.291497975708502</v>
      </c>
      <c r="HF104" t="s">
        <v>346</v>
      </c>
      <c r="HG104">
        <v>100</v>
      </c>
      <c r="HH104">
        <v>0</v>
      </c>
      <c r="HI104">
        <v>0</v>
      </c>
      <c r="HJ104">
        <v>0</v>
      </c>
      <c r="HK104">
        <v>0</v>
      </c>
      <c r="HL104">
        <v>0</v>
      </c>
      <c r="HM104">
        <v>0</v>
      </c>
      <c r="HN104">
        <v>0</v>
      </c>
      <c r="HO104">
        <v>0</v>
      </c>
      <c r="HP104">
        <v>2011</v>
      </c>
      <c r="HQ104">
        <v>2011</v>
      </c>
      <c r="HR104" t="s">
        <v>4896</v>
      </c>
      <c r="HS104" t="s">
        <v>198</v>
      </c>
      <c r="HT104" t="s">
        <v>4897</v>
      </c>
      <c r="HU104" t="s">
        <v>198</v>
      </c>
      <c r="HV104" t="s">
        <v>4897</v>
      </c>
      <c r="HW104" t="s">
        <v>4898</v>
      </c>
      <c r="HX104" t="s">
        <v>201</v>
      </c>
      <c r="HY104" t="s">
        <v>6408</v>
      </c>
      <c r="HZ104" t="s">
        <v>202</v>
      </c>
      <c r="IA104" t="s">
        <v>203</v>
      </c>
      <c r="IB104" t="s">
        <v>203</v>
      </c>
      <c r="ID104" t="s">
        <v>190</v>
      </c>
      <c r="IE104" t="s">
        <v>190</v>
      </c>
      <c r="IF104" t="s">
        <v>190</v>
      </c>
      <c r="IG104" t="s">
        <v>190</v>
      </c>
      <c r="IH104" t="s">
        <v>203</v>
      </c>
      <c r="IJ104" t="s">
        <v>203</v>
      </c>
      <c r="IL104" t="s">
        <v>203</v>
      </c>
      <c r="IN104" t="s">
        <v>203</v>
      </c>
      <c r="IO104" t="s">
        <v>190</v>
      </c>
      <c r="IP104" t="s">
        <v>190</v>
      </c>
      <c r="IQ104" t="s">
        <v>190</v>
      </c>
      <c r="IS104" t="s">
        <v>190</v>
      </c>
      <c r="IT104" t="s">
        <v>190</v>
      </c>
      <c r="IU104" t="s">
        <v>190</v>
      </c>
      <c r="IV104" t="s">
        <v>190</v>
      </c>
      <c r="IW104" t="s">
        <v>203</v>
      </c>
      <c r="IY104" t="s">
        <v>190</v>
      </c>
      <c r="IZ104" t="s">
        <v>819</v>
      </c>
      <c r="JB104" t="s">
        <v>238</v>
      </c>
      <c r="JD104" t="s">
        <v>4898</v>
      </c>
    </row>
    <row r="105" spans="2:264" x14ac:dyDescent="0.3">
      <c r="B105" s="2" t="s">
        <v>1465</v>
      </c>
      <c r="C105" t="s">
        <v>1466</v>
      </c>
      <c r="D105" t="s">
        <v>187</v>
      </c>
      <c r="E105" t="s">
        <v>188</v>
      </c>
      <c r="F105" t="s">
        <v>315</v>
      </c>
      <c r="G105" t="s">
        <v>190</v>
      </c>
      <c r="H105" t="s">
        <v>928</v>
      </c>
      <c r="J105" t="s">
        <v>929</v>
      </c>
      <c r="K105" t="s">
        <v>6408</v>
      </c>
      <c r="L105" t="s">
        <v>1000</v>
      </c>
      <c r="M105" t="s">
        <v>246</v>
      </c>
      <c r="N105" t="s">
        <v>196</v>
      </c>
      <c r="GM105">
        <v>2759</v>
      </c>
      <c r="GN105">
        <v>0</v>
      </c>
      <c r="GO105">
        <v>0</v>
      </c>
      <c r="GP105">
        <v>0</v>
      </c>
      <c r="GQ105">
        <v>0</v>
      </c>
      <c r="GR105">
        <v>0</v>
      </c>
      <c r="GS105">
        <v>0</v>
      </c>
      <c r="GT105">
        <v>0</v>
      </c>
      <c r="GU105">
        <v>0</v>
      </c>
      <c r="GV105">
        <v>929</v>
      </c>
      <c r="GW105">
        <v>0</v>
      </c>
      <c r="GX105">
        <v>0</v>
      </c>
      <c r="GY105">
        <v>1830</v>
      </c>
      <c r="GZ105">
        <v>0</v>
      </c>
      <c r="HA105">
        <v>0</v>
      </c>
      <c r="HB105">
        <v>0</v>
      </c>
      <c r="HC105">
        <v>0</v>
      </c>
      <c r="HD105">
        <v>0</v>
      </c>
      <c r="HE105" s="1">
        <f>SUM(GP105:HD105)/SUM(GM105:GO105)</f>
        <v>1</v>
      </c>
      <c r="HF105" t="s">
        <v>184</v>
      </c>
      <c r="HG105">
        <v>100</v>
      </c>
      <c r="HH105">
        <v>0</v>
      </c>
      <c r="HI105">
        <v>0</v>
      </c>
      <c r="HJ105">
        <v>0</v>
      </c>
      <c r="HK105">
        <v>0</v>
      </c>
      <c r="HL105">
        <v>0</v>
      </c>
      <c r="HM105">
        <v>0</v>
      </c>
      <c r="HN105">
        <v>0</v>
      </c>
      <c r="HO105">
        <v>0</v>
      </c>
      <c r="HP105">
        <v>2012</v>
      </c>
      <c r="HQ105">
        <v>2017</v>
      </c>
      <c r="HR105" t="s">
        <v>1467</v>
      </c>
      <c r="HS105">
        <v>2019</v>
      </c>
      <c r="HT105" t="s">
        <v>1467</v>
      </c>
      <c r="HU105">
        <v>2019</v>
      </c>
      <c r="HV105" t="s">
        <v>1467</v>
      </c>
      <c r="HW105" t="s">
        <v>1467</v>
      </c>
      <c r="HX105" t="s">
        <v>1468</v>
      </c>
      <c r="HY105" t="s">
        <v>1469</v>
      </c>
      <c r="HZ105" t="s">
        <v>202</v>
      </c>
      <c r="IA105" t="s">
        <v>190</v>
      </c>
      <c r="IB105" t="s">
        <v>190</v>
      </c>
      <c r="IC105" t="s">
        <v>204</v>
      </c>
      <c r="ID105" t="s">
        <v>190</v>
      </c>
      <c r="IE105" t="s">
        <v>190</v>
      </c>
      <c r="IF105" t="s">
        <v>190</v>
      </c>
      <c r="IG105" t="s">
        <v>190</v>
      </c>
      <c r="IH105" t="s">
        <v>190</v>
      </c>
      <c r="II105" t="s">
        <v>190</v>
      </c>
      <c r="IJ105" t="s">
        <v>203</v>
      </c>
      <c r="IL105" t="s">
        <v>190</v>
      </c>
      <c r="IM105" t="s">
        <v>250</v>
      </c>
      <c r="IN105" t="s">
        <v>190</v>
      </c>
      <c r="IO105" t="s">
        <v>190</v>
      </c>
      <c r="IP105" t="s">
        <v>190</v>
      </c>
      <c r="IQ105" t="s">
        <v>190</v>
      </c>
      <c r="IS105" t="s">
        <v>190</v>
      </c>
      <c r="IT105" t="s">
        <v>190</v>
      </c>
      <c r="IU105" t="s">
        <v>190</v>
      </c>
      <c r="IV105" t="s">
        <v>190</v>
      </c>
      <c r="IW105" t="s">
        <v>203</v>
      </c>
      <c r="IY105" t="s">
        <v>203</v>
      </c>
      <c r="IZ105" t="s">
        <v>1470</v>
      </c>
      <c r="JB105" t="s">
        <v>845</v>
      </c>
      <c r="JD105" t="s">
        <v>1471</v>
      </c>
    </row>
    <row r="106" spans="2:264" x14ac:dyDescent="0.3">
      <c r="B106" s="2" t="s">
        <v>721</v>
      </c>
      <c r="C106" t="s">
        <v>722</v>
      </c>
      <c r="D106" t="s">
        <v>187</v>
      </c>
      <c r="E106" t="s">
        <v>188</v>
      </c>
      <c r="F106" t="s">
        <v>315</v>
      </c>
      <c r="G106" t="s">
        <v>190</v>
      </c>
      <c r="H106" t="s">
        <v>191</v>
      </c>
      <c r="J106" t="s">
        <v>481</v>
      </c>
      <c r="K106" t="s">
        <v>6408</v>
      </c>
      <c r="L106" t="s">
        <v>813</v>
      </c>
      <c r="M106" t="s">
        <v>434</v>
      </c>
      <c r="N106" t="s">
        <v>196</v>
      </c>
      <c r="GM106">
        <v>36000</v>
      </c>
      <c r="GN106">
        <v>5000</v>
      </c>
      <c r="GO106">
        <v>0</v>
      </c>
      <c r="GP106">
        <v>0</v>
      </c>
      <c r="GQ106">
        <v>0</v>
      </c>
      <c r="GR106">
        <v>0</v>
      </c>
      <c r="GS106">
        <v>0</v>
      </c>
      <c r="GT106">
        <v>0</v>
      </c>
      <c r="GU106">
        <v>0</v>
      </c>
      <c r="GV106">
        <v>9516</v>
      </c>
      <c r="GW106">
        <v>1303</v>
      </c>
      <c r="GX106">
        <v>0</v>
      </c>
      <c r="GY106">
        <v>200</v>
      </c>
      <c r="GZ106">
        <v>0</v>
      </c>
      <c r="HA106">
        <v>0</v>
      </c>
      <c r="HB106">
        <v>0</v>
      </c>
      <c r="HC106">
        <v>0</v>
      </c>
      <c r="HD106">
        <v>0</v>
      </c>
      <c r="HE106" s="1">
        <f>SUM(GP106:HD106)/SUM(GM106:GO106)</f>
        <v>0.26875609756097563</v>
      </c>
      <c r="HF106" t="s">
        <v>184</v>
      </c>
      <c r="HG106">
        <v>50</v>
      </c>
      <c r="HH106">
        <v>20</v>
      </c>
      <c r="HI106">
        <v>3</v>
      </c>
      <c r="HJ106">
        <v>2</v>
      </c>
      <c r="HK106">
        <v>5</v>
      </c>
      <c r="HL106">
        <v>5</v>
      </c>
      <c r="HM106">
        <v>10</v>
      </c>
      <c r="HN106">
        <v>0</v>
      </c>
      <c r="HO106">
        <v>5</v>
      </c>
      <c r="HP106">
        <v>2013</v>
      </c>
      <c r="HQ106">
        <v>2013</v>
      </c>
      <c r="HR106" t="s">
        <v>184</v>
      </c>
      <c r="HS106">
        <v>2018</v>
      </c>
      <c r="HT106" t="s">
        <v>184</v>
      </c>
      <c r="HU106">
        <v>2025</v>
      </c>
      <c r="HV106" t="s">
        <v>723</v>
      </c>
      <c r="HW106" t="s">
        <v>724</v>
      </c>
      <c r="HX106" t="s">
        <v>725</v>
      </c>
      <c r="HY106" t="s">
        <v>6408</v>
      </c>
      <c r="HZ106" t="s">
        <v>202</v>
      </c>
      <c r="IA106" t="s">
        <v>190</v>
      </c>
      <c r="IB106" t="s">
        <v>190</v>
      </c>
      <c r="IC106" t="s">
        <v>204</v>
      </c>
      <c r="ID106" t="s">
        <v>190</v>
      </c>
      <c r="IE106" t="s">
        <v>190</v>
      </c>
      <c r="IF106" t="s">
        <v>190</v>
      </c>
      <c r="IG106" t="s">
        <v>190</v>
      </c>
      <c r="IH106" t="s">
        <v>190</v>
      </c>
      <c r="II106" t="s">
        <v>190</v>
      </c>
      <c r="IJ106" t="s">
        <v>190</v>
      </c>
      <c r="IK106" t="s">
        <v>190</v>
      </c>
      <c r="IL106" t="s">
        <v>190</v>
      </c>
      <c r="IM106" t="s">
        <v>250</v>
      </c>
      <c r="IN106" t="s">
        <v>190</v>
      </c>
      <c r="IO106" t="s">
        <v>190</v>
      </c>
      <c r="IP106" t="s">
        <v>190</v>
      </c>
      <c r="IQ106" t="s">
        <v>190</v>
      </c>
      <c r="IS106" t="s">
        <v>190</v>
      </c>
      <c r="IT106" t="s">
        <v>190</v>
      </c>
      <c r="IU106" t="s">
        <v>190</v>
      </c>
      <c r="IV106" t="s">
        <v>190</v>
      </c>
      <c r="IW106" t="s">
        <v>190</v>
      </c>
      <c r="IX106" t="s">
        <v>203</v>
      </c>
      <c r="IY106" t="s">
        <v>190</v>
      </c>
      <c r="IZ106" t="s">
        <v>726</v>
      </c>
      <c r="JB106" t="s">
        <v>727</v>
      </c>
      <c r="JD106" t="s">
        <v>728</v>
      </c>
    </row>
    <row r="107" spans="2:264" x14ac:dyDescent="0.3">
      <c r="B107" s="2" t="s">
        <v>4267</v>
      </c>
      <c r="C107" t="s">
        <v>4268</v>
      </c>
      <c r="D107" t="s">
        <v>187</v>
      </c>
      <c r="E107" t="s">
        <v>188</v>
      </c>
      <c r="F107" t="s">
        <v>269</v>
      </c>
      <c r="G107" t="s">
        <v>190</v>
      </c>
      <c r="H107" t="s">
        <v>284</v>
      </c>
      <c r="J107" t="s">
        <v>256</v>
      </c>
      <c r="K107" t="s">
        <v>6408</v>
      </c>
      <c r="L107" t="s">
        <v>4269</v>
      </c>
      <c r="M107" t="s">
        <v>246</v>
      </c>
      <c r="N107" t="s">
        <v>196</v>
      </c>
      <c r="GM107">
        <v>25000</v>
      </c>
      <c r="GN107">
        <v>0</v>
      </c>
      <c r="GO107">
        <v>0</v>
      </c>
      <c r="GP107">
        <v>0</v>
      </c>
      <c r="GQ107">
        <v>0</v>
      </c>
      <c r="GR107">
        <v>0</v>
      </c>
      <c r="GS107">
        <v>0</v>
      </c>
      <c r="GT107">
        <v>0</v>
      </c>
      <c r="GU107">
        <v>0</v>
      </c>
      <c r="GV107">
        <v>0</v>
      </c>
      <c r="GW107">
        <v>0</v>
      </c>
      <c r="GX107">
        <v>0</v>
      </c>
      <c r="GY107">
        <v>0</v>
      </c>
      <c r="GZ107">
        <v>0</v>
      </c>
      <c r="HA107">
        <v>0</v>
      </c>
      <c r="HB107">
        <v>0</v>
      </c>
      <c r="HC107">
        <v>0</v>
      </c>
      <c r="HD107">
        <v>0</v>
      </c>
      <c r="HE107" s="1">
        <f>SUM(GP107:HD107)/SUM(GM107:GO107)</f>
        <v>0</v>
      </c>
      <c r="HF107" t="s">
        <v>4270</v>
      </c>
      <c r="HP107">
        <v>2025</v>
      </c>
      <c r="HQ107">
        <v>2025</v>
      </c>
      <c r="HR107" t="s">
        <v>4271</v>
      </c>
      <c r="HT107" t="s">
        <v>6408</v>
      </c>
      <c r="HV107" t="s">
        <v>6408</v>
      </c>
      <c r="HW107" t="s">
        <v>4271</v>
      </c>
      <c r="HX107" t="s">
        <v>220</v>
      </c>
      <c r="HY107" t="s">
        <v>4272</v>
      </c>
      <c r="HZ107" t="s">
        <v>202</v>
      </c>
      <c r="IA107" t="s">
        <v>203</v>
      </c>
      <c r="IB107" t="s">
        <v>203</v>
      </c>
      <c r="ID107" t="s">
        <v>190</v>
      </c>
      <c r="IE107" t="s">
        <v>203</v>
      </c>
      <c r="IF107" t="s">
        <v>203</v>
      </c>
      <c r="IH107" t="s">
        <v>203</v>
      </c>
      <c r="IJ107" t="s">
        <v>203</v>
      </c>
      <c r="IL107" t="s">
        <v>203</v>
      </c>
      <c r="IN107" t="s">
        <v>203</v>
      </c>
      <c r="IO107" t="s">
        <v>203</v>
      </c>
      <c r="IP107" t="s">
        <v>203</v>
      </c>
      <c r="IS107" t="s">
        <v>203</v>
      </c>
      <c r="IU107" t="s">
        <v>203</v>
      </c>
      <c r="IW107" t="s">
        <v>203</v>
      </c>
      <c r="IY107" t="s">
        <v>203</v>
      </c>
      <c r="IZ107" t="s">
        <v>4273</v>
      </c>
      <c r="JA107" t="s">
        <v>4274</v>
      </c>
      <c r="JB107" t="s">
        <v>223</v>
      </c>
      <c r="JD107" t="s">
        <v>505</v>
      </c>
    </row>
    <row r="108" spans="2:264" x14ac:dyDescent="0.3">
      <c r="B108" s="2" t="s">
        <v>4344</v>
      </c>
      <c r="C108" t="s">
        <v>4345</v>
      </c>
      <c r="D108" t="s">
        <v>187</v>
      </c>
      <c r="E108" t="s">
        <v>188</v>
      </c>
      <c r="F108" t="s">
        <v>189</v>
      </c>
      <c r="G108" t="s">
        <v>190</v>
      </c>
      <c r="H108" t="s">
        <v>4346</v>
      </c>
      <c r="J108" t="s">
        <v>337</v>
      </c>
      <c r="K108" t="s">
        <v>6408</v>
      </c>
      <c r="L108" t="s">
        <v>461</v>
      </c>
      <c r="M108" t="s">
        <v>189</v>
      </c>
      <c r="N108" t="s">
        <v>196</v>
      </c>
      <c r="GM108">
        <v>72505.6296</v>
      </c>
      <c r="GN108">
        <v>15061.98</v>
      </c>
      <c r="GO108">
        <v>0</v>
      </c>
      <c r="GP108">
        <v>0</v>
      </c>
      <c r="GQ108">
        <v>0</v>
      </c>
      <c r="GR108">
        <v>0</v>
      </c>
      <c r="GS108">
        <v>0</v>
      </c>
      <c r="GT108">
        <v>0</v>
      </c>
      <c r="GU108">
        <v>0</v>
      </c>
      <c r="GV108">
        <v>0</v>
      </c>
      <c r="GW108">
        <v>0</v>
      </c>
      <c r="GX108">
        <v>0</v>
      </c>
      <c r="GY108">
        <v>0</v>
      </c>
      <c r="GZ108">
        <v>0</v>
      </c>
      <c r="HA108">
        <v>0</v>
      </c>
      <c r="HB108">
        <v>0</v>
      </c>
      <c r="HC108">
        <v>0</v>
      </c>
      <c r="HD108">
        <v>0</v>
      </c>
      <c r="HE108" s="1">
        <f>SUM(GP108:HD108)/SUM(GM108:GO108)</f>
        <v>0</v>
      </c>
      <c r="HF108" t="s">
        <v>4347</v>
      </c>
      <c r="HP108">
        <v>2014</v>
      </c>
      <c r="HQ108">
        <v>2015</v>
      </c>
      <c r="HR108" t="s">
        <v>4348</v>
      </c>
      <c r="HS108">
        <v>2030</v>
      </c>
      <c r="HT108" t="s">
        <v>4349</v>
      </c>
      <c r="HU108">
        <v>2030</v>
      </c>
      <c r="HV108" t="s">
        <v>4350</v>
      </c>
      <c r="HW108" t="s">
        <v>184</v>
      </c>
      <c r="HX108" t="s">
        <v>220</v>
      </c>
      <c r="HY108" t="s">
        <v>4351</v>
      </c>
      <c r="HZ108" t="s">
        <v>202</v>
      </c>
      <c r="IA108" t="s">
        <v>190</v>
      </c>
      <c r="IB108" t="s">
        <v>190</v>
      </c>
      <c r="IC108" t="s">
        <v>204</v>
      </c>
      <c r="ID108" t="s">
        <v>190</v>
      </c>
      <c r="IE108" t="s">
        <v>190</v>
      </c>
      <c r="IF108" t="s">
        <v>190</v>
      </c>
      <c r="IG108" t="s">
        <v>190</v>
      </c>
      <c r="IH108" t="s">
        <v>203</v>
      </c>
      <c r="IJ108" t="s">
        <v>203</v>
      </c>
      <c r="IL108" t="s">
        <v>190</v>
      </c>
      <c r="IM108" t="s">
        <v>250</v>
      </c>
      <c r="IN108" t="s">
        <v>190</v>
      </c>
      <c r="IO108" t="s">
        <v>190</v>
      </c>
      <c r="IP108" t="s">
        <v>190</v>
      </c>
      <c r="IQ108" t="s">
        <v>190</v>
      </c>
      <c r="IS108" t="s">
        <v>190</v>
      </c>
      <c r="IT108" t="s">
        <v>190</v>
      </c>
      <c r="IU108" t="s">
        <v>203</v>
      </c>
      <c r="IW108" t="s">
        <v>203</v>
      </c>
      <c r="IY108" t="s">
        <v>203</v>
      </c>
      <c r="IZ108" t="s">
        <v>877</v>
      </c>
      <c r="JB108" t="s">
        <v>329</v>
      </c>
      <c r="JD108" t="s">
        <v>885</v>
      </c>
    </row>
    <row r="109" spans="2:264" x14ac:dyDescent="0.3">
      <c r="B109" s="2" t="s">
        <v>5627</v>
      </c>
      <c r="C109" t="s">
        <v>5628</v>
      </c>
      <c r="D109" t="s">
        <v>187</v>
      </c>
      <c r="E109" t="s">
        <v>188</v>
      </c>
      <c r="F109" t="s">
        <v>214</v>
      </c>
      <c r="G109" t="s">
        <v>190</v>
      </c>
      <c r="H109" t="s">
        <v>652</v>
      </c>
      <c r="J109" t="s">
        <v>256</v>
      </c>
      <c r="K109" t="s">
        <v>6408</v>
      </c>
      <c r="L109" t="s">
        <v>5629</v>
      </c>
      <c r="M109" t="s">
        <v>246</v>
      </c>
      <c r="N109" t="s">
        <v>196</v>
      </c>
      <c r="GM109">
        <v>15646.43</v>
      </c>
      <c r="GN109">
        <v>0</v>
      </c>
      <c r="GO109">
        <v>0</v>
      </c>
      <c r="GP109">
        <v>0</v>
      </c>
      <c r="GQ109">
        <v>0</v>
      </c>
      <c r="GR109">
        <v>0</v>
      </c>
      <c r="GS109">
        <v>0</v>
      </c>
      <c r="GT109">
        <v>0</v>
      </c>
      <c r="GU109">
        <v>0</v>
      </c>
      <c r="GV109">
        <v>249.85</v>
      </c>
      <c r="GW109">
        <v>0</v>
      </c>
      <c r="GX109">
        <v>0</v>
      </c>
      <c r="GY109">
        <v>15396.58</v>
      </c>
      <c r="GZ109">
        <v>0</v>
      </c>
      <c r="HA109">
        <v>0</v>
      </c>
      <c r="HB109">
        <v>0</v>
      </c>
      <c r="HC109">
        <v>0</v>
      </c>
      <c r="HD109">
        <v>0</v>
      </c>
      <c r="HE109" s="1">
        <f>SUM(GP109:HD109)/SUM(GM109:GO109)</f>
        <v>1</v>
      </c>
      <c r="HF109" t="s">
        <v>5630</v>
      </c>
      <c r="HG109">
        <v>100</v>
      </c>
      <c r="HH109">
        <v>0</v>
      </c>
      <c r="HI109">
        <v>0</v>
      </c>
      <c r="HJ109">
        <v>0</v>
      </c>
      <c r="HK109">
        <v>0</v>
      </c>
      <c r="HL109">
        <v>0</v>
      </c>
      <c r="HM109">
        <v>0</v>
      </c>
      <c r="HN109">
        <v>0</v>
      </c>
      <c r="HO109">
        <v>0</v>
      </c>
      <c r="HP109">
        <v>2010</v>
      </c>
      <c r="HQ109">
        <v>2010</v>
      </c>
      <c r="HR109" t="s">
        <v>198</v>
      </c>
      <c r="HT109" t="s">
        <v>6408</v>
      </c>
      <c r="HV109" t="s">
        <v>6408</v>
      </c>
      <c r="HW109" t="s">
        <v>198</v>
      </c>
      <c r="HX109" t="s">
        <v>579</v>
      </c>
      <c r="HY109" t="s">
        <v>6408</v>
      </c>
      <c r="HZ109" t="s">
        <v>202</v>
      </c>
      <c r="IA109" t="s">
        <v>203</v>
      </c>
      <c r="IB109" t="s">
        <v>190</v>
      </c>
      <c r="IC109" t="s">
        <v>204</v>
      </c>
      <c r="ID109" t="s">
        <v>190</v>
      </c>
      <c r="IE109" t="s">
        <v>190</v>
      </c>
      <c r="IF109" t="s">
        <v>190</v>
      </c>
      <c r="IG109" t="s">
        <v>203</v>
      </c>
      <c r="IH109" t="s">
        <v>203</v>
      </c>
      <c r="IJ109" t="s">
        <v>203</v>
      </c>
      <c r="IL109" t="s">
        <v>190</v>
      </c>
      <c r="IM109" t="s">
        <v>250</v>
      </c>
      <c r="IN109" t="s">
        <v>190</v>
      </c>
      <c r="IO109" t="s">
        <v>190</v>
      </c>
      <c r="IP109" t="s">
        <v>190</v>
      </c>
      <c r="IQ109" t="s">
        <v>190</v>
      </c>
      <c r="IS109" t="s">
        <v>203</v>
      </c>
      <c r="IU109" t="s">
        <v>203</v>
      </c>
      <c r="IW109" t="s">
        <v>203</v>
      </c>
      <c r="IY109" t="s">
        <v>190</v>
      </c>
      <c r="IZ109" t="s">
        <v>2634</v>
      </c>
      <c r="JB109" t="s">
        <v>1444</v>
      </c>
      <c r="JD109" t="s">
        <v>5631</v>
      </c>
    </row>
    <row r="110" spans="2:264" x14ac:dyDescent="0.3">
      <c r="B110" s="2" t="s">
        <v>3931</v>
      </c>
      <c r="C110" t="s">
        <v>3932</v>
      </c>
      <c r="D110" t="s">
        <v>187</v>
      </c>
      <c r="E110" t="s">
        <v>188</v>
      </c>
      <c r="F110" t="s">
        <v>269</v>
      </c>
      <c r="G110" t="s">
        <v>190</v>
      </c>
      <c r="H110" t="s">
        <v>401</v>
      </c>
      <c r="J110" t="s">
        <v>256</v>
      </c>
      <c r="K110" t="s">
        <v>6408</v>
      </c>
      <c r="L110" t="s">
        <v>3933</v>
      </c>
      <c r="M110" t="s">
        <v>3001</v>
      </c>
      <c r="N110" t="s">
        <v>196</v>
      </c>
      <c r="GM110">
        <v>14285</v>
      </c>
      <c r="GN110">
        <v>5701</v>
      </c>
      <c r="GO110">
        <v>0</v>
      </c>
      <c r="GP110">
        <v>0</v>
      </c>
      <c r="GQ110">
        <v>0</v>
      </c>
      <c r="GR110">
        <v>0</v>
      </c>
      <c r="GS110">
        <v>0</v>
      </c>
      <c r="GT110">
        <v>0</v>
      </c>
      <c r="GU110">
        <v>0</v>
      </c>
      <c r="GV110">
        <v>5227</v>
      </c>
      <c r="GW110">
        <v>2712</v>
      </c>
      <c r="GX110">
        <v>0</v>
      </c>
      <c r="GY110">
        <v>0</v>
      </c>
      <c r="GZ110">
        <v>0</v>
      </c>
      <c r="HA110">
        <v>0</v>
      </c>
      <c r="HB110">
        <v>67</v>
      </c>
      <c r="HC110">
        <v>0</v>
      </c>
      <c r="HD110">
        <v>0</v>
      </c>
      <c r="HE110" s="1">
        <f>SUM(GP110:HD110)/SUM(GM110:GO110)</f>
        <v>0.40058040628439906</v>
      </c>
      <c r="HF110" t="s">
        <v>3934</v>
      </c>
      <c r="HG110">
        <v>40</v>
      </c>
      <c r="HH110">
        <v>0</v>
      </c>
      <c r="HI110">
        <v>0</v>
      </c>
      <c r="HJ110">
        <v>0</v>
      </c>
      <c r="HK110">
        <v>0</v>
      </c>
      <c r="HL110">
        <v>0</v>
      </c>
      <c r="HM110">
        <v>0</v>
      </c>
      <c r="HN110">
        <v>0</v>
      </c>
      <c r="HO110">
        <v>0</v>
      </c>
      <c r="HP110">
        <v>2014</v>
      </c>
      <c r="HQ110">
        <v>2014</v>
      </c>
      <c r="HR110" t="s">
        <v>421</v>
      </c>
      <c r="HT110" t="s">
        <v>6408</v>
      </c>
      <c r="HV110" t="s">
        <v>6408</v>
      </c>
      <c r="HW110" t="s">
        <v>3935</v>
      </c>
      <c r="HX110" t="s">
        <v>279</v>
      </c>
      <c r="HY110" t="s">
        <v>6408</v>
      </c>
      <c r="HZ110" t="s">
        <v>202</v>
      </c>
      <c r="IA110" t="s">
        <v>203</v>
      </c>
      <c r="IB110" t="s">
        <v>203</v>
      </c>
      <c r="ID110" t="s">
        <v>190</v>
      </c>
      <c r="IE110" t="s">
        <v>190</v>
      </c>
      <c r="IF110" t="s">
        <v>203</v>
      </c>
      <c r="IH110" t="s">
        <v>203</v>
      </c>
      <c r="IJ110" t="s">
        <v>203</v>
      </c>
      <c r="IL110" t="s">
        <v>203</v>
      </c>
      <c r="IN110" t="s">
        <v>203</v>
      </c>
      <c r="IO110" t="s">
        <v>203</v>
      </c>
      <c r="IP110" t="s">
        <v>190</v>
      </c>
      <c r="IQ110" t="s">
        <v>190</v>
      </c>
      <c r="IS110" t="s">
        <v>190</v>
      </c>
      <c r="IT110" t="s">
        <v>190</v>
      </c>
      <c r="IU110" t="s">
        <v>190</v>
      </c>
      <c r="IV110" t="s">
        <v>190</v>
      </c>
      <c r="IW110" t="s">
        <v>190</v>
      </c>
      <c r="IY110" t="s">
        <v>203</v>
      </c>
      <c r="IZ110" t="s">
        <v>3936</v>
      </c>
      <c r="JB110" t="s">
        <v>729</v>
      </c>
    </row>
    <row r="111" spans="2:264" x14ac:dyDescent="0.3">
      <c r="B111" s="2" t="s">
        <v>1938</v>
      </c>
      <c r="C111" t="s">
        <v>1939</v>
      </c>
      <c r="D111" t="s">
        <v>187</v>
      </c>
      <c r="E111" t="s">
        <v>188</v>
      </c>
      <c r="F111" t="s">
        <v>425</v>
      </c>
      <c r="G111" t="s">
        <v>190</v>
      </c>
      <c r="H111" t="s">
        <v>191</v>
      </c>
      <c r="J111" t="s">
        <v>192</v>
      </c>
      <c r="K111" t="s">
        <v>3158</v>
      </c>
      <c r="L111" t="s">
        <v>3159</v>
      </c>
      <c r="M111" t="s">
        <v>434</v>
      </c>
      <c r="N111" t="s">
        <v>306</v>
      </c>
      <c r="O111">
        <v>2</v>
      </c>
      <c r="P111" t="s">
        <v>1942</v>
      </c>
      <c r="Q111" t="s">
        <v>6494</v>
      </c>
      <c r="R111" t="s">
        <v>1943</v>
      </c>
      <c r="S111">
        <v>10124.598</v>
      </c>
      <c r="T111">
        <v>34894.449999999997</v>
      </c>
      <c r="U111">
        <v>0</v>
      </c>
      <c r="V111">
        <v>0</v>
      </c>
      <c r="W111">
        <v>0</v>
      </c>
      <c r="X111">
        <v>0</v>
      </c>
      <c r="Y111">
        <v>0</v>
      </c>
      <c r="Z111">
        <v>0</v>
      </c>
      <c r="AA111">
        <v>0</v>
      </c>
      <c r="AB111">
        <v>2484.9989999999998</v>
      </c>
      <c r="AC111">
        <v>8671.6460000000006</v>
      </c>
      <c r="AD111">
        <v>0</v>
      </c>
      <c r="AE111">
        <v>0</v>
      </c>
      <c r="AF111">
        <v>0</v>
      </c>
      <c r="AG111">
        <v>0</v>
      </c>
      <c r="AH111">
        <v>0</v>
      </c>
      <c r="AI111">
        <v>0</v>
      </c>
      <c r="AJ111">
        <v>0</v>
      </c>
      <c r="AK111" s="1">
        <v>2.0000000000000001E-4</v>
      </c>
      <c r="AL111" t="s">
        <v>1001</v>
      </c>
      <c r="AM111">
        <v>50</v>
      </c>
      <c r="AN111">
        <v>20</v>
      </c>
      <c r="AO111">
        <v>0</v>
      </c>
      <c r="AP111">
        <v>13</v>
      </c>
      <c r="AQ111">
        <v>5</v>
      </c>
      <c r="AR111">
        <v>0</v>
      </c>
      <c r="AS111">
        <v>10</v>
      </c>
      <c r="AT111">
        <v>0</v>
      </c>
      <c r="AU111">
        <v>2</v>
      </c>
      <c r="AV111" t="s">
        <v>1944</v>
      </c>
      <c r="AW111" t="s">
        <v>6494</v>
      </c>
      <c r="AX111" t="s">
        <v>1945</v>
      </c>
      <c r="AY111">
        <v>5454.87</v>
      </c>
      <c r="AZ111">
        <v>41749.182000000001</v>
      </c>
      <c r="BA111">
        <v>0</v>
      </c>
      <c r="BB111">
        <v>0</v>
      </c>
      <c r="BC111">
        <v>0</v>
      </c>
      <c r="BD111">
        <v>0</v>
      </c>
      <c r="BE111">
        <v>0</v>
      </c>
      <c r="BF111">
        <v>0</v>
      </c>
      <c r="BG111">
        <v>0</v>
      </c>
      <c r="BH111">
        <v>685.83</v>
      </c>
      <c r="BI111">
        <v>3171.895</v>
      </c>
      <c r="BJ111">
        <v>0</v>
      </c>
      <c r="BK111">
        <v>0</v>
      </c>
      <c r="BL111">
        <v>0</v>
      </c>
      <c r="BM111">
        <v>0</v>
      </c>
      <c r="BN111">
        <v>0</v>
      </c>
      <c r="BO111">
        <v>0</v>
      </c>
      <c r="BP111">
        <v>0</v>
      </c>
      <c r="BQ111" s="1">
        <v>1E-4</v>
      </c>
      <c r="BR111" t="s">
        <v>1001</v>
      </c>
      <c r="BS111">
        <v>85</v>
      </c>
      <c r="BT111">
        <v>0</v>
      </c>
      <c r="BU111">
        <v>0</v>
      </c>
      <c r="BV111">
        <v>0</v>
      </c>
      <c r="BW111">
        <v>10</v>
      </c>
      <c r="BX111">
        <v>0</v>
      </c>
      <c r="BY111">
        <v>3</v>
      </c>
      <c r="BZ111">
        <v>0</v>
      </c>
      <c r="CA111">
        <v>2</v>
      </c>
      <c r="FT111">
        <v>15579.468000000001</v>
      </c>
      <c r="FU111">
        <v>76643.631999999998</v>
      </c>
      <c r="FV111">
        <v>0</v>
      </c>
      <c r="FW111">
        <v>0</v>
      </c>
      <c r="FX111">
        <v>0</v>
      </c>
      <c r="FY111">
        <v>0</v>
      </c>
      <c r="FZ111">
        <v>0</v>
      </c>
      <c r="GA111">
        <v>0</v>
      </c>
      <c r="GB111">
        <v>0</v>
      </c>
      <c r="GC111">
        <v>3170.8289999999997</v>
      </c>
      <c r="GD111">
        <v>11843.541000000001</v>
      </c>
      <c r="GE111">
        <v>0</v>
      </c>
      <c r="GF111">
        <v>0</v>
      </c>
      <c r="GG111">
        <v>0</v>
      </c>
      <c r="GH111">
        <v>0</v>
      </c>
      <c r="GI111">
        <v>0</v>
      </c>
      <c r="GJ111">
        <v>0</v>
      </c>
      <c r="GK111">
        <v>0</v>
      </c>
      <c r="GL111" s="1">
        <v>0.16280487209820532</v>
      </c>
      <c r="HE111" s="1"/>
      <c r="HF111" t="s">
        <v>6408</v>
      </c>
      <c r="HP111">
        <v>2014</v>
      </c>
      <c r="HQ111">
        <v>2014</v>
      </c>
      <c r="HR111" t="s">
        <v>264</v>
      </c>
      <c r="HT111" t="s">
        <v>6408</v>
      </c>
      <c r="HV111" t="s">
        <v>6408</v>
      </c>
      <c r="HW111" t="s">
        <v>264</v>
      </c>
      <c r="HX111" t="s">
        <v>1946</v>
      </c>
      <c r="HY111" t="s">
        <v>1947</v>
      </c>
      <c r="HZ111" t="s">
        <v>202</v>
      </c>
      <c r="IA111" t="s">
        <v>190</v>
      </c>
      <c r="IB111" t="s">
        <v>190</v>
      </c>
      <c r="IC111" t="s">
        <v>204</v>
      </c>
      <c r="ID111" t="s">
        <v>190</v>
      </c>
      <c r="IE111" t="s">
        <v>190</v>
      </c>
      <c r="IF111" t="s">
        <v>190</v>
      </c>
      <c r="IG111" t="s">
        <v>190</v>
      </c>
      <c r="IH111" t="s">
        <v>190</v>
      </c>
      <c r="II111" t="s">
        <v>203</v>
      </c>
      <c r="IJ111" t="s">
        <v>190</v>
      </c>
      <c r="IK111" t="s">
        <v>190</v>
      </c>
      <c r="IL111" t="s">
        <v>190</v>
      </c>
      <c r="IM111" t="s">
        <v>250</v>
      </c>
      <c r="IN111" t="s">
        <v>190</v>
      </c>
      <c r="IO111" t="s">
        <v>190</v>
      </c>
      <c r="IP111" t="s">
        <v>190</v>
      </c>
      <c r="IQ111" t="s">
        <v>190</v>
      </c>
      <c r="IS111" t="s">
        <v>190</v>
      </c>
      <c r="IT111" t="s">
        <v>190</v>
      </c>
      <c r="IU111" t="s">
        <v>190</v>
      </c>
      <c r="IV111" t="s">
        <v>190</v>
      </c>
      <c r="IW111" t="s">
        <v>190</v>
      </c>
      <c r="IY111" t="s">
        <v>203</v>
      </c>
      <c r="IZ111" t="s">
        <v>1948</v>
      </c>
      <c r="JB111" t="s">
        <v>1949</v>
      </c>
      <c r="JC111" t="s">
        <v>1950</v>
      </c>
      <c r="JD111" t="s">
        <v>1951</v>
      </c>
    </row>
    <row r="112" spans="2:264" x14ac:dyDescent="0.3">
      <c r="B112" s="2" t="s">
        <v>5535</v>
      </c>
      <c r="C112" t="s">
        <v>5536</v>
      </c>
      <c r="D112" t="s">
        <v>187</v>
      </c>
      <c r="E112" t="s">
        <v>188</v>
      </c>
      <c r="F112" t="s">
        <v>214</v>
      </c>
      <c r="G112" t="s">
        <v>190</v>
      </c>
      <c r="H112" t="s">
        <v>191</v>
      </c>
      <c r="J112" t="s">
        <v>662</v>
      </c>
      <c r="K112" t="s">
        <v>6408</v>
      </c>
      <c r="L112" t="s">
        <v>5537</v>
      </c>
      <c r="M112" t="s">
        <v>372</v>
      </c>
      <c r="N112" t="s">
        <v>196</v>
      </c>
      <c r="GM112">
        <v>26305</v>
      </c>
      <c r="GN112">
        <v>0</v>
      </c>
      <c r="GO112">
        <v>0</v>
      </c>
      <c r="GP112">
        <v>0</v>
      </c>
      <c r="GQ112">
        <v>0</v>
      </c>
      <c r="GR112">
        <v>0</v>
      </c>
      <c r="GS112">
        <v>0</v>
      </c>
      <c r="GT112">
        <v>0</v>
      </c>
      <c r="GU112">
        <v>0</v>
      </c>
      <c r="GV112">
        <v>0</v>
      </c>
      <c r="GW112">
        <v>0</v>
      </c>
      <c r="GX112">
        <v>0</v>
      </c>
      <c r="GY112">
        <v>9791</v>
      </c>
      <c r="GZ112">
        <v>0</v>
      </c>
      <c r="HA112">
        <v>0</v>
      </c>
      <c r="HB112">
        <v>0</v>
      </c>
      <c r="HC112">
        <v>0</v>
      </c>
      <c r="HD112">
        <v>0</v>
      </c>
      <c r="HE112" s="1">
        <f>SUM(GP112:HD112)/SUM(GM112:GO112)</f>
        <v>0.37221060634860292</v>
      </c>
      <c r="HF112" t="s">
        <v>5538</v>
      </c>
      <c r="HG112">
        <v>100</v>
      </c>
      <c r="HH112">
        <v>0</v>
      </c>
      <c r="HI112">
        <v>0</v>
      </c>
      <c r="HJ112">
        <v>0</v>
      </c>
      <c r="HK112">
        <v>0</v>
      </c>
      <c r="HL112">
        <v>0</v>
      </c>
      <c r="HM112">
        <v>0</v>
      </c>
      <c r="HN112">
        <v>0</v>
      </c>
      <c r="HO112">
        <v>0</v>
      </c>
      <c r="HP112">
        <v>2014</v>
      </c>
      <c r="HQ112">
        <v>2013</v>
      </c>
      <c r="HR112" t="s">
        <v>5539</v>
      </c>
      <c r="HS112">
        <v>2030</v>
      </c>
      <c r="HT112" t="s">
        <v>5539</v>
      </c>
      <c r="HU112">
        <v>2030</v>
      </c>
      <c r="HV112" t="s">
        <v>5539</v>
      </c>
      <c r="HW112" t="s">
        <v>184</v>
      </c>
      <c r="HX112" t="s">
        <v>220</v>
      </c>
      <c r="HY112" t="s">
        <v>5540</v>
      </c>
      <c r="HZ112" t="s">
        <v>202</v>
      </c>
      <c r="IA112" t="s">
        <v>190</v>
      </c>
      <c r="IB112" t="s">
        <v>190</v>
      </c>
      <c r="IC112" t="s">
        <v>204</v>
      </c>
      <c r="ID112" t="s">
        <v>190</v>
      </c>
      <c r="IE112" t="s">
        <v>203</v>
      </c>
      <c r="IF112" t="s">
        <v>190</v>
      </c>
      <c r="IG112" t="s">
        <v>190</v>
      </c>
      <c r="IH112" t="s">
        <v>203</v>
      </c>
      <c r="IJ112" t="s">
        <v>203</v>
      </c>
      <c r="IL112" t="s">
        <v>190</v>
      </c>
      <c r="IM112" t="s">
        <v>250</v>
      </c>
      <c r="IN112" t="s">
        <v>203</v>
      </c>
      <c r="IO112" t="s">
        <v>190</v>
      </c>
      <c r="IP112" t="s">
        <v>190</v>
      </c>
      <c r="IQ112" t="s">
        <v>190</v>
      </c>
      <c r="IS112" t="s">
        <v>190</v>
      </c>
      <c r="IT112" t="s">
        <v>190</v>
      </c>
      <c r="IU112" t="s">
        <v>190</v>
      </c>
      <c r="IV112" t="s">
        <v>190</v>
      </c>
      <c r="IW112" t="s">
        <v>203</v>
      </c>
      <c r="IY112" t="s">
        <v>203</v>
      </c>
      <c r="IZ112" t="s">
        <v>1480</v>
      </c>
      <c r="JB112" t="s">
        <v>845</v>
      </c>
      <c r="JD112" t="s">
        <v>5541</v>
      </c>
    </row>
    <row r="113" spans="2:264" x14ac:dyDescent="0.3">
      <c r="B113" s="2" t="s">
        <v>2962</v>
      </c>
      <c r="C113" t="s">
        <v>2963</v>
      </c>
      <c r="D113" t="s">
        <v>187</v>
      </c>
      <c r="E113" t="s">
        <v>188</v>
      </c>
      <c r="F113" t="s">
        <v>315</v>
      </c>
      <c r="G113" t="s">
        <v>190</v>
      </c>
      <c r="H113" t="s">
        <v>542</v>
      </c>
      <c r="J113" t="s">
        <v>310</v>
      </c>
      <c r="K113" t="s">
        <v>6408</v>
      </c>
      <c r="L113" t="s">
        <v>2964</v>
      </c>
      <c r="M113" t="s">
        <v>2965</v>
      </c>
      <c r="N113" t="s">
        <v>196</v>
      </c>
      <c r="GM113">
        <v>2979</v>
      </c>
      <c r="GN113">
        <v>7618</v>
      </c>
      <c r="GO113">
        <v>0</v>
      </c>
      <c r="GP113">
        <v>0</v>
      </c>
      <c r="GQ113">
        <v>0</v>
      </c>
      <c r="GR113">
        <v>0</v>
      </c>
      <c r="GS113">
        <v>0</v>
      </c>
      <c r="GT113">
        <v>0</v>
      </c>
      <c r="GU113">
        <v>0</v>
      </c>
      <c r="GV113">
        <v>23</v>
      </c>
      <c r="GW113">
        <v>491</v>
      </c>
      <c r="GX113">
        <v>0</v>
      </c>
      <c r="GY113">
        <v>2796</v>
      </c>
      <c r="GZ113">
        <v>141</v>
      </c>
      <c r="HA113">
        <v>0</v>
      </c>
      <c r="HB113">
        <v>0</v>
      </c>
      <c r="HC113">
        <v>0</v>
      </c>
      <c r="HD113">
        <v>0</v>
      </c>
      <c r="HE113" s="1">
        <f>SUM(GP113:HD113)/SUM(GM113:GO113)</f>
        <v>0.32565820515240163</v>
      </c>
      <c r="HF113" t="s">
        <v>2966</v>
      </c>
      <c r="HG113">
        <v>74</v>
      </c>
      <c r="HH113">
        <v>0</v>
      </c>
      <c r="HI113">
        <v>0</v>
      </c>
      <c r="HJ113">
        <v>0</v>
      </c>
      <c r="HK113">
        <v>0</v>
      </c>
      <c r="HL113">
        <v>0</v>
      </c>
      <c r="HM113">
        <v>2</v>
      </c>
      <c r="HN113">
        <v>12</v>
      </c>
      <c r="HO113">
        <v>13</v>
      </c>
      <c r="HP113">
        <v>2012</v>
      </c>
      <c r="HQ113">
        <v>2012</v>
      </c>
      <c r="HR113" t="s">
        <v>2967</v>
      </c>
      <c r="HS113" t="s">
        <v>198</v>
      </c>
      <c r="HT113" t="s">
        <v>2967</v>
      </c>
      <c r="HU113" t="s">
        <v>198</v>
      </c>
      <c r="HV113" t="s">
        <v>2967</v>
      </c>
      <c r="HW113" t="s">
        <v>270</v>
      </c>
      <c r="HX113" t="s">
        <v>220</v>
      </c>
      <c r="HY113" t="s">
        <v>2968</v>
      </c>
      <c r="HZ113" t="s">
        <v>202</v>
      </c>
      <c r="IA113" t="s">
        <v>190</v>
      </c>
      <c r="IB113" t="s">
        <v>190</v>
      </c>
      <c r="IC113" t="s">
        <v>204</v>
      </c>
      <c r="ID113" t="s">
        <v>190</v>
      </c>
      <c r="IE113" t="s">
        <v>190</v>
      </c>
      <c r="IF113" t="s">
        <v>190</v>
      </c>
      <c r="IG113" t="s">
        <v>190</v>
      </c>
      <c r="IH113" t="s">
        <v>190</v>
      </c>
      <c r="II113" t="s">
        <v>190</v>
      </c>
      <c r="IJ113" t="s">
        <v>203</v>
      </c>
      <c r="IL113" t="s">
        <v>190</v>
      </c>
      <c r="IM113" t="s">
        <v>250</v>
      </c>
      <c r="IN113" t="s">
        <v>190</v>
      </c>
      <c r="IO113" t="s">
        <v>190</v>
      </c>
      <c r="IP113" t="s">
        <v>190</v>
      </c>
      <c r="IQ113" t="s">
        <v>190</v>
      </c>
      <c r="IS113" t="s">
        <v>190</v>
      </c>
      <c r="IT113" t="s">
        <v>190</v>
      </c>
      <c r="IU113" t="s">
        <v>190</v>
      </c>
      <c r="IV113" t="s">
        <v>190</v>
      </c>
      <c r="IW113" t="s">
        <v>203</v>
      </c>
      <c r="IX113" t="s">
        <v>203</v>
      </c>
      <c r="IY113" t="s">
        <v>190</v>
      </c>
      <c r="IZ113" t="s">
        <v>1752</v>
      </c>
      <c r="JB113" t="s">
        <v>966</v>
      </c>
      <c r="JD113" t="s">
        <v>2970</v>
      </c>
    </row>
    <row r="114" spans="2:264" x14ac:dyDescent="0.3">
      <c r="B114" s="2" t="s">
        <v>5977</v>
      </c>
      <c r="C114" t="s">
        <v>5978</v>
      </c>
      <c r="D114" t="s">
        <v>187</v>
      </c>
      <c r="E114" t="s">
        <v>188</v>
      </c>
      <c r="F114" t="s">
        <v>353</v>
      </c>
      <c r="G114" t="s">
        <v>190</v>
      </c>
      <c r="H114" t="s">
        <v>3945</v>
      </c>
      <c r="J114" t="s">
        <v>5979</v>
      </c>
      <c r="K114" t="s">
        <v>6408</v>
      </c>
      <c r="L114" t="s">
        <v>5980</v>
      </c>
      <c r="M114" t="s">
        <v>434</v>
      </c>
      <c r="N114" t="s">
        <v>196</v>
      </c>
      <c r="GM114">
        <v>3085312.4809042001</v>
      </c>
      <c r="GN114">
        <v>421526.90342238097</v>
      </c>
      <c r="GO114">
        <v>0</v>
      </c>
      <c r="GP114">
        <v>0</v>
      </c>
      <c r="GQ114">
        <v>0</v>
      </c>
      <c r="GR114">
        <v>0</v>
      </c>
      <c r="GS114">
        <v>0</v>
      </c>
      <c r="GT114">
        <v>0</v>
      </c>
      <c r="GU114">
        <v>0</v>
      </c>
      <c r="GV114">
        <v>218354.61</v>
      </c>
      <c r="GW114">
        <v>98837.16</v>
      </c>
      <c r="GX114">
        <v>0</v>
      </c>
      <c r="GY114">
        <v>621145.56999999995</v>
      </c>
      <c r="GZ114">
        <v>30160.49</v>
      </c>
      <c r="HA114">
        <v>0</v>
      </c>
      <c r="HB114">
        <v>0</v>
      </c>
      <c r="HC114">
        <v>0</v>
      </c>
      <c r="HD114">
        <v>0</v>
      </c>
      <c r="HE114" s="1">
        <f>SUM(GP114:HD114)/SUM(GM114:GO114)</f>
        <v>0.27617399140907073</v>
      </c>
      <c r="HF114" t="s">
        <v>5981</v>
      </c>
      <c r="HG114">
        <v>39</v>
      </c>
      <c r="HH114">
        <v>23</v>
      </c>
      <c r="HI114">
        <v>2</v>
      </c>
      <c r="HJ114">
        <v>3</v>
      </c>
      <c r="HK114">
        <v>7</v>
      </c>
      <c r="HL114">
        <v>0</v>
      </c>
      <c r="HM114">
        <v>0</v>
      </c>
      <c r="HN114">
        <v>7</v>
      </c>
      <c r="HO114">
        <v>20</v>
      </c>
      <c r="HP114">
        <v>2010</v>
      </c>
      <c r="HQ114">
        <v>2010</v>
      </c>
      <c r="HR114" t="s">
        <v>207</v>
      </c>
      <c r="HS114">
        <v>2030</v>
      </c>
      <c r="HT114" t="s">
        <v>207</v>
      </c>
      <c r="HU114">
        <v>2030</v>
      </c>
      <c r="HV114" t="s">
        <v>207</v>
      </c>
      <c r="HW114" t="s">
        <v>207</v>
      </c>
      <c r="HX114" t="s">
        <v>5982</v>
      </c>
      <c r="HY114" t="s">
        <v>6611</v>
      </c>
      <c r="HZ114" t="s">
        <v>202</v>
      </c>
      <c r="IA114" t="s">
        <v>190</v>
      </c>
      <c r="IB114" t="s">
        <v>190</v>
      </c>
      <c r="IC114" t="s">
        <v>204</v>
      </c>
      <c r="ID114" t="s">
        <v>190</v>
      </c>
      <c r="IE114" t="s">
        <v>190</v>
      </c>
      <c r="IF114" t="s">
        <v>190</v>
      </c>
      <c r="IG114" t="s">
        <v>190</v>
      </c>
      <c r="IH114" t="s">
        <v>190</v>
      </c>
      <c r="II114" t="s">
        <v>190</v>
      </c>
      <c r="IJ114" t="s">
        <v>190</v>
      </c>
      <c r="IK114" t="s">
        <v>190</v>
      </c>
      <c r="IL114" t="s">
        <v>190</v>
      </c>
      <c r="IM114" t="s">
        <v>1169</v>
      </c>
      <c r="IN114" t="s">
        <v>190</v>
      </c>
      <c r="IO114" t="s">
        <v>190</v>
      </c>
      <c r="IP114" t="s">
        <v>190</v>
      </c>
      <c r="IQ114" t="s">
        <v>190</v>
      </c>
      <c r="IS114" t="s">
        <v>190</v>
      </c>
      <c r="IT114" t="s">
        <v>190</v>
      </c>
      <c r="IU114" t="s">
        <v>190</v>
      </c>
      <c r="IV114" t="s">
        <v>190</v>
      </c>
      <c r="IW114" t="s">
        <v>190</v>
      </c>
      <c r="IY114" t="s">
        <v>190</v>
      </c>
      <c r="IZ114" t="s">
        <v>5983</v>
      </c>
      <c r="JA114" t="s">
        <v>5984</v>
      </c>
      <c r="JB114" t="s">
        <v>5985</v>
      </c>
      <c r="JC114" t="s">
        <v>5986</v>
      </c>
      <c r="JD114" t="s">
        <v>5987</v>
      </c>
    </row>
    <row r="115" spans="2:264" x14ac:dyDescent="0.3">
      <c r="B115" s="2" t="s">
        <v>5323</v>
      </c>
      <c r="C115" t="s">
        <v>5324</v>
      </c>
      <c r="D115" t="s">
        <v>187</v>
      </c>
      <c r="E115" t="s">
        <v>188</v>
      </c>
      <c r="F115" t="s">
        <v>315</v>
      </c>
      <c r="G115" t="s">
        <v>190</v>
      </c>
      <c r="H115" t="s">
        <v>401</v>
      </c>
      <c r="J115" t="s">
        <v>256</v>
      </c>
      <c r="K115" t="s">
        <v>6408</v>
      </c>
      <c r="L115" t="s">
        <v>5325</v>
      </c>
      <c r="M115" t="s">
        <v>327</v>
      </c>
      <c r="N115" t="s">
        <v>196</v>
      </c>
      <c r="GM115">
        <v>864.92499999999995</v>
      </c>
      <c r="GN115">
        <v>669.6</v>
      </c>
      <c r="GO115">
        <v>0</v>
      </c>
      <c r="GP115">
        <v>0</v>
      </c>
      <c r="GQ115">
        <v>0</v>
      </c>
      <c r="GR115">
        <v>0</v>
      </c>
      <c r="GS115">
        <v>0</v>
      </c>
      <c r="GT115">
        <v>0</v>
      </c>
      <c r="GU115">
        <v>0</v>
      </c>
      <c r="GV115">
        <v>0</v>
      </c>
      <c r="GW115">
        <v>637.28</v>
      </c>
      <c r="GX115">
        <v>0</v>
      </c>
      <c r="GY115">
        <v>412.28500000000003</v>
      </c>
      <c r="GZ115">
        <v>32.32</v>
      </c>
      <c r="HA115">
        <v>0</v>
      </c>
      <c r="HB115">
        <v>452.64</v>
      </c>
      <c r="HC115">
        <v>0</v>
      </c>
      <c r="HD115">
        <v>0</v>
      </c>
      <c r="HE115" s="1">
        <f>SUM(GP115:HD115)/SUM(GM115:GO115)</f>
        <v>1</v>
      </c>
      <c r="HF115" t="s">
        <v>6408</v>
      </c>
      <c r="HG115">
        <v>100</v>
      </c>
      <c r="HH115">
        <v>0</v>
      </c>
      <c r="HI115">
        <v>0</v>
      </c>
      <c r="HJ115">
        <v>0</v>
      </c>
      <c r="HK115">
        <v>0</v>
      </c>
      <c r="HL115">
        <v>0</v>
      </c>
      <c r="HM115">
        <v>0</v>
      </c>
      <c r="HN115">
        <v>100</v>
      </c>
      <c r="HO115">
        <v>100</v>
      </c>
      <c r="HP115">
        <v>2011</v>
      </c>
      <c r="HQ115">
        <v>2011</v>
      </c>
      <c r="HR115" t="s">
        <v>6408</v>
      </c>
      <c r="HT115" t="s">
        <v>6408</v>
      </c>
      <c r="HV115" t="s">
        <v>6408</v>
      </c>
      <c r="HW115" t="s">
        <v>6408</v>
      </c>
      <c r="HX115" t="s">
        <v>937</v>
      </c>
      <c r="HY115" t="s">
        <v>5326</v>
      </c>
      <c r="HZ115" t="s">
        <v>202</v>
      </c>
      <c r="IA115" t="s">
        <v>190</v>
      </c>
      <c r="IB115" t="s">
        <v>190</v>
      </c>
      <c r="IC115" t="s">
        <v>204</v>
      </c>
      <c r="ID115" t="s">
        <v>190</v>
      </c>
      <c r="IE115" t="s">
        <v>190</v>
      </c>
      <c r="IF115" t="s">
        <v>203</v>
      </c>
      <c r="IH115" t="s">
        <v>203</v>
      </c>
      <c r="IJ115" t="s">
        <v>190</v>
      </c>
      <c r="IK115" t="s">
        <v>203</v>
      </c>
      <c r="IL115" t="s">
        <v>190</v>
      </c>
      <c r="IM115" t="s">
        <v>250</v>
      </c>
      <c r="IN115" t="s">
        <v>190</v>
      </c>
      <c r="IO115" t="s">
        <v>190</v>
      </c>
      <c r="IP115" t="s">
        <v>190</v>
      </c>
      <c r="IQ115" t="s">
        <v>190</v>
      </c>
      <c r="IS115" t="s">
        <v>190</v>
      </c>
      <c r="IT115" t="s">
        <v>190</v>
      </c>
      <c r="IU115" t="s">
        <v>190</v>
      </c>
      <c r="IV115" t="s">
        <v>190</v>
      </c>
      <c r="IW115" t="s">
        <v>190</v>
      </c>
      <c r="IY115" t="s">
        <v>203</v>
      </c>
      <c r="IZ115" t="s">
        <v>2695</v>
      </c>
      <c r="JB115" t="s">
        <v>355</v>
      </c>
    </row>
    <row r="116" spans="2:264" x14ac:dyDescent="0.3">
      <c r="B116" s="2" t="s">
        <v>4275</v>
      </c>
      <c r="C116" t="s">
        <v>4276</v>
      </c>
      <c r="D116" t="s">
        <v>187</v>
      </c>
      <c r="E116" t="s">
        <v>188</v>
      </c>
      <c r="F116" t="s">
        <v>263</v>
      </c>
      <c r="G116" t="s">
        <v>190</v>
      </c>
      <c r="H116" t="s">
        <v>191</v>
      </c>
      <c r="J116" t="s">
        <v>310</v>
      </c>
      <c r="K116" t="s">
        <v>6408</v>
      </c>
      <c r="L116" t="s">
        <v>4277</v>
      </c>
      <c r="M116" t="s">
        <v>246</v>
      </c>
      <c r="N116" t="s">
        <v>196</v>
      </c>
      <c r="GM116">
        <v>3458</v>
      </c>
      <c r="GN116">
        <v>432</v>
      </c>
      <c r="GO116">
        <v>0</v>
      </c>
      <c r="GP116">
        <v>0</v>
      </c>
      <c r="GQ116">
        <v>0</v>
      </c>
      <c r="GR116">
        <v>0</v>
      </c>
      <c r="GS116">
        <v>0</v>
      </c>
      <c r="GT116">
        <v>0</v>
      </c>
      <c r="GU116">
        <v>0</v>
      </c>
      <c r="GV116">
        <v>13</v>
      </c>
      <c r="GW116">
        <v>150</v>
      </c>
      <c r="GX116">
        <v>0</v>
      </c>
      <c r="GY116">
        <v>3445</v>
      </c>
      <c r="GZ116">
        <v>282</v>
      </c>
      <c r="HA116">
        <v>0</v>
      </c>
      <c r="HB116">
        <v>0</v>
      </c>
      <c r="HC116">
        <v>0</v>
      </c>
      <c r="HD116">
        <v>0</v>
      </c>
      <c r="HE116" s="1">
        <f>SUM(GP116:HD116)/SUM(GM116:GO116)</f>
        <v>1</v>
      </c>
      <c r="HF116" t="s">
        <v>264</v>
      </c>
      <c r="HG116">
        <v>30</v>
      </c>
      <c r="HH116">
        <v>0</v>
      </c>
      <c r="HI116">
        <v>0</v>
      </c>
      <c r="HJ116">
        <v>0</v>
      </c>
      <c r="HK116">
        <v>0</v>
      </c>
      <c r="HL116">
        <v>0</v>
      </c>
      <c r="HM116">
        <v>0</v>
      </c>
      <c r="HN116">
        <v>0</v>
      </c>
      <c r="HO116">
        <v>0</v>
      </c>
      <c r="HP116">
        <v>2013</v>
      </c>
      <c r="HQ116">
        <v>2019</v>
      </c>
      <c r="HR116" t="s">
        <v>6408</v>
      </c>
      <c r="HS116">
        <v>2020</v>
      </c>
      <c r="HT116" t="s">
        <v>6408</v>
      </c>
      <c r="HU116">
        <v>2020</v>
      </c>
      <c r="HV116" t="s">
        <v>6408</v>
      </c>
      <c r="HW116" t="s">
        <v>6408</v>
      </c>
      <c r="HX116" t="s">
        <v>220</v>
      </c>
      <c r="HY116" t="s">
        <v>4278</v>
      </c>
      <c r="HZ116" t="s">
        <v>202</v>
      </c>
      <c r="IA116" t="s">
        <v>203</v>
      </c>
      <c r="IB116" t="s">
        <v>203</v>
      </c>
      <c r="ID116" t="s">
        <v>190</v>
      </c>
      <c r="IE116" t="s">
        <v>190</v>
      </c>
      <c r="IF116" t="s">
        <v>190</v>
      </c>
      <c r="IG116" t="s">
        <v>190</v>
      </c>
      <c r="IH116" t="s">
        <v>203</v>
      </c>
      <c r="IJ116" t="s">
        <v>203</v>
      </c>
      <c r="IL116" t="s">
        <v>190</v>
      </c>
      <c r="IM116" t="s">
        <v>250</v>
      </c>
      <c r="IN116" t="s">
        <v>190</v>
      </c>
      <c r="IO116" t="s">
        <v>190</v>
      </c>
      <c r="IP116" t="s">
        <v>190</v>
      </c>
      <c r="IQ116" t="s">
        <v>190</v>
      </c>
      <c r="IS116" t="s">
        <v>190</v>
      </c>
      <c r="IT116" t="s">
        <v>203</v>
      </c>
      <c r="IU116" t="s">
        <v>190</v>
      </c>
      <c r="IV116" t="s">
        <v>190</v>
      </c>
      <c r="IW116" t="s">
        <v>203</v>
      </c>
      <c r="IY116" t="s">
        <v>203</v>
      </c>
      <c r="IZ116" t="s">
        <v>4279</v>
      </c>
      <c r="JB116" t="s">
        <v>206</v>
      </c>
    </row>
    <row r="117" spans="2:264" x14ac:dyDescent="0.3">
      <c r="B117" s="2" t="s">
        <v>4113</v>
      </c>
      <c r="C117" t="s">
        <v>4114</v>
      </c>
      <c r="D117" t="s">
        <v>187</v>
      </c>
      <c r="E117" t="s">
        <v>188</v>
      </c>
      <c r="F117" t="s">
        <v>274</v>
      </c>
      <c r="G117" t="s">
        <v>190</v>
      </c>
      <c r="H117" t="s">
        <v>1497</v>
      </c>
      <c r="J117" t="s">
        <v>4115</v>
      </c>
      <c r="K117" t="s">
        <v>184</v>
      </c>
      <c r="L117" t="s">
        <v>4116</v>
      </c>
      <c r="M117" t="s">
        <v>276</v>
      </c>
      <c r="N117" t="s">
        <v>196</v>
      </c>
      <c r="GM117">
        <v>210000</v>
      </c>
      <c r="GN117">
        <v>33000</v>
      </c>
      <c r="GO117">
        <v>5000</v>
      </c>
      <c r="GP117">
        <v>0</v>
      </c>
      <c r="GQ117">
        <v>0</v>
      </c>
      <c r="GR117">
        <v>0</v>
      </c>
      <c r="GS117">
        <v>0</v>
      </c>
      <c r="GT117">
        <v>0</v>
      </c>
      <c r="GU117">
        <v>0</v>
      </c>
      <c r="GV117">
        <v>446.8</v>
      </c>
      <c r="GW117">
        <v>0</v>
      </c>
      <c r="GX117">
        <v>0</v>
      </c>
      <c r="GY117">
        <v>0</v>
      </c>
      <c r="GZ117">
        <v>0</v>
      </c>
      <c r="HA117">
        <v>0</v>
      </c>
      <c r="HB117">
        <v>0</v>
      </c>
      <c r="HC117">
        <v>0</v>
      </c>
      <c r="HD117">
        <v>0</v>
      </c>
      <c r="HE117" s="1">
        <f>SUM(GP117:HD117)/SUM(GM117:GO117)</f>
        <v>1.8016129032258064E-3</v>
      </c>
      <c r="HF117" t="s">
        <v>4117</v>
      </c>
      <c r="HG117">
        <v>0</v>
      </c>
      <c r="HH117">
        <v>0</v>
      </c>
      <c r="HI117">
        <v>0</v>
      </c>
      <c r="HJ117">
        <v>0</v>
      </c>
      <c r="HK117">
        <v>0</v>
      </c>
      <c r="HL117">
        <v>0</v>
      </c>
      <c r="HM117">
        <v>0</v>
      </c>
      <c r="HN117">
        <v>0</v>
      </c>
      <c r="HO117">
        <v>100</v>
      </c>
      <c r="HP117">
        <v>2013</v>
      </c>
      <c r="HQ117">
        <v>2014</v>
      </c>
      <c r="HR117" t="s">
        <v>184</v>
      </c>
      <c r="HS117">
        <v>2023</v>
      </c>
      <c r="HT117" t="s">
        <v>184</v>
      </c>
      <c r="HU117">
        <v>2023</v>
      </c>
      <c r="HV117" t="s">
        <v>184</v>
      </c>
      <c r="HW117" t="s">
        <v>184</v>
      </c>
      <c r="HX117" t="s">
        <v>220</v>
      </c>
      <c r="HY117" t="s">
        <v>4118</v>
      </c>
      <c r="HZ117" t="s">
        <v>202</v>
      </c>
      <c r="IA117" t="s">
        <v>203</v>
      </c>
      <c r="IB117" t="s">
        <v>190</v>
      </c>
      <c r="IC117" t="s">
        <v>204</v>
      </c>
      <c r="ID117" t="s">
        <v>190</v>
      </c>
      <c r="IE117" t="s">
        <v>190</v>
      </c>
      <c r="IF117" t="s">
        <v>190</v>
      </c>
      <c r="IG117" t="s">
        <v>190</v>
      </c>
      <c r="IH117" t="s">
        <v>190</v>
      </c>
      <c r="II117" t="s">
        <v>190</v>
      </c>
      <c r="IJ117" t="s">
        <v>203</v>
      </c>
      <c r="IL117" t="s">
        <v>190</v>
      </c>
      <c r="IM117" t="s">
        <v>250</v>
      </c>
      <c r="IN117" t="s">
        <v>190</v>
      </c>
      <c r="IO117" t="s">
        <v>190</v>
      </c>
      <c r="IP117" t="s">
        <v>190</v>
      </c>
      <c r="IQ117" t="s">
        <v>190</v>
      </c>
      <c r="IS117" t="s">
        <v>190</v>
      </c>
      <c r="IT117" t="s">
        <v>190</v>
      </c>
      <c r="IU117" t="s">
        <v>190</v>
      </c>
      <c r="IV117" t="s">
        <v>190</v>
      </c>
      <c r="IW117" t="s">
        <v>190</v>
      </c>
      <c r="IY117" t="s">
        <v>203</v>
      </c>
      <c r="IZ117" t="s">
        <v>4119</v>
      </c>
      <c r="JA117" t="s">
        <v>184</v>
      </c>
      <c r="JB117" t="s">
        <v>383</v>
      </c>
      <c r="JC117" t="s">
        <v>184</v>
      </c>
      <c r="JD117" t="s">
        <v>184</v>
      </c>
    </row>
    <row r="118" spans="2:264" x14ac:dyDescent="0.3">
      <c r="B118" s="2" t="s">
        <v>3639</v>
      </c>
      <c r="C118" t="s">
        <v>3640</v>
      </c>
      <c r="D118" t="s">
        <v>187</v>
      </c>
      <c r="E118" t="s">
        <v>188</v>
      </c>
      <c r="F118" t="s">
        <v>425</v>
      </c>
      <c r="G118" t="s">
        <v>190</v>
      </c>
      <c r="H118" t="s">
        <v>191</v>
      </c>
      <c r="J118" t="s">
        <v>192</v>
      </c>
      <c r="K118" t="s">
        <v>2173</v>
      </c>
      <c r="L118" t="s">
        <v>2174</v>
      </c>
      <c r="M118" t="s">
        <v>434</v>
      </c>
      <c r="N118" t="s">
        <v>196</v>
      </c>
      <c r="GM118">
        <v>4330.5439999999999</v>
      </c>
      <c r="GN118">
        <v>7122.7079999999996</v>
      </c>
      <c r="GO118">
        <v>0</v>
      </c>
      <c r="GP118">
        <v>0</v>
      </c>
      <c r="GQ118">
        <v>0</v>
      </c>
      <c r="GR118">
        <v>0</v>
      </c>
      <c r="GS118">
        <v>64</v>
      </c>
      <c r="GT118">
        <v>3</v>
      </c>
      <c r="GU118">
        <v>0</v>
      </c>
      <c r="GV118">
        <v>281.22800000000001</v>
      </c>
      <c r="GW118">
        <v>2178.8620000000001</v>
      </c>
      <c r="GX118">
        <v>0</v>
      </c>
      <c r="GY118">
        <v>0</v>
      </c>
      <c r="GZ118">
        <v>0</v>
      </c>
      <c r="HA118">
        <v>0</v>
      </c>
      <c r="HB118">
        <v>0</v>
      </c>
      <c r="HC118">
        <v>0</v>
      </c>
      <c r="HD118">
        <v>0</v>
      </c>
      <c r="HE118" s="1">
        <f>SUM(GP118:HD118)/SUM(GM118:GO118)</f>
        <v>0.22064388350138459</v>
      </c>
      <c r="HF118" t="s">
        <v>184</v>
      </c>
      <c r="HG118">
        <v>100</v>
      </c>
      <c r="HH118">
        <v>0</v>
      </c>
      <c r="HI118">
        <v>0</v>
      </c>
      <c r="HJ118">
        <v>0</v>
      </c>
      <c r="HK118">
        <v>0</v>
      </c>
      <c r="HL118">
        <v>0</v>
      </c>
      <c r="HM118">
        <v>0</v>
      </c>
      <c r="HN118">
        <v>0</v>
      </c>
      <c r="HO118">
        <v>0</v>
      </c>
      <c r="HP118">
        <v>2012</v>
      </c>
      <c r="HQ118">
        <v>2015</v>
      </c>
      <c r="HR118" t="s">
        <v>3643</v>
      </c>
      <c r="HT118" t="s">
        <v>6408</v>
      </c>
      <c r="HV118" t="s">
        <v>6408</v>
      </c>
      <c r="HW118" t="s">
        <v>184</v>
      </c>
      <c r="HX118" t="s">
        <v>2908</v>
      </c>
      <c r="HY118" t="s">
        <v>3644</v>
      </c>
      <c r="HZ118" t="s">
        <v>202</v>
      </c>
      <c r="IA118" t="s">
        <v>190</v>
      </c>
      <c r="IB118" t="s">
        <v>190</v>
      </c>
      <c r="IC118" t="s">
        <v>204</v>
      </c>
      <c r="ID118" t="s">
        <v>190</v>
      </c>
      <c r="IE118" t="s">
        <v>190</v>
      </c>
      <c r="IF118" t="s">
        <v>190</v>
      </c>
      <c r="IG118" t="s">
        <v>190</v>
      </c>
      <c r="IH118" t="s">
        <v>190</v>
      </c>
      <c r="II118" t="s">
        <v>190</v>
      </c>
      <c r="IJ118" t="s">
        <v>190</v>
      </c>
      <c r="IK118" t="s">
        <v>190</v>
      </c>
      <c r="IL118" t="s">
        <v>190</v>
      </c>
      <c r="IM118" t="s">
        <v>250</v>
      </c>
      <c r="IN118" t="s">
        <v>190</v>
      </c>
      <c r="IO118" t="s">
        <v>190</v>
      </c>
      <c r="IP118" t="s">
        <v>190</v>
      </c>
      <c r="IQ118" t="s">
        <v>190</v>
      </c>
      <c r="IS118" t="s">
        <v>190</v>
      </c>
      <c r="IT118" t="s">
        <v>190</v>
      </c>
      <c r="IU118" t="s">
        <v>190</v>
      </c>
      <c r="IV118" t="s">
        <v>190</v>
      </c>
      <c r="IW118" t="s">
        <v>190</v>
      </c>
      <c r="IX118" t="s">
        <v>203</v>
      </c>
      <c r="IY118" t="s">
        <v>203</v>
      </c>
      <c r="IZ118" t="s">
        <v>220</v>
      </c>
      <c r="JA118" t="s">
        <v>3645</v>
      </c>
      <c r="JB118" t="s">
        <v>220</v>
      </c>
      <c r="JC118" t="s">
        <v>3646</v>
      </c>
      <c r="JD118" t="s">
        <v>3647</v>
      </c>
    </row>
    <row r="119" spans="2:264" x14ac:dyDescent="0.3">
      <c r="B119" s="2" t="s">
        <v>5315</v>
      </c>
      <c r="C119" t="s">
        <v>5316</v>
      </c>
      <c r="D119" t="s">
        <v>187</v>
      </c>
      <c r="E119" t="s">
        <v>188</v>
      </c>
      <c r="F119" t="s">
        <v>425</v>
      </c>
      <c r="G119" t="s">
        <v>190</v>
      </c>
      <c r="H119" t="s">
        <v>191</v>
      </c>
      <c r="J119" t="s">
        <v>310</v>
      </c>
      <c r="K119" t="s">
        <v>6408</v>
      </c>
      <c r="L119" t="s">
        <v>5317</v>
      </c>
      <c r="M119" t="s">
        <v>434</v>
      </c>
      <c r="N119" t="s">
        <v>196</v>
      </c>
      <c r="GM119">
        <v>50234</v>
      </c>
      <c r="GN119">
        <v>59673</v>
      </c>
      <c r="GO119">
        <v>0</v>
      </c>
      <c r="GP119">
        <v>23774</v>
      </c>
      <c r="GQ119">
        <v>0</v>
      </c>
      <c r="GR119">
        <v>0</v>
      </c>
      <c r="GS119">
        <v>0</v>
      </c>
      <c r="GT119">
        <v>0</v>
      </c>
      <c r="GU119">
        <v>0</v>
      </c>
      <c r="GV119">
        <v>16141</v>
      </c>
      <c r="GW119">
        <v>22982</v>
      </c>
      <c r="GX119">
        <v>0</v>
      </c>
      <c r="GY119">
        <v>10319</v>
      </c>
      <c r="GZ119">
        <v>2882</v>
      </c>
      <c r="HA119">
        <v>0</v>
      </c>
      <c r="HB119">
        <v>0</v>
      </c>
      <c r="HC119">
        <v>0</v>
      </c>
      <c r="HD119">
        <v>0</v>
      </c>
      <c r="HE119" s="1">
        <f>SUM(GP119:HD119)/SUM(GM119:GO119)</f>
        <v>0.69238538036703756</v>
      </c>
      <c r="HF119" t="s">
        <v>6408</v>
      </c>
      <c r="HG119">
        <v>47</v>
      </c>
      <c r="HH119">
        <v>48</v>
      </c>
      <c r="HI119">
        <v>2</v>
      </c>
      <c r="HJ119">
        <v>0</v>
      </c>
      <c r="HK119">
        <v>1</v>
      </c>
      <c r="HL119">
        <v>0</v>
      </c>
      <c r="HM119">
        <v>0</v>
      </c>
      <c r="HN119">
        <v>0</v>
      </c>
      <c r="HO119">
        <v>2</v>
      </c>
      <c r="HP119">
        <v>2012</v>
      </c>
      <c r="HQ119">
        <v>2012</v>
      </c>
      <c r="HR119" t="s">
        <v>6408</v>
      </c>
      <c r="HS119">
        <v>2020</v>
      </c>
      <c r="HT119" t="s">
        <v>6408</v>
      </c>
      <c r="HU119">
        <v>2025</v>
      </c>
      <c r="HV119" t="s">
        <v>6408</v>
      </c>
      <c r="HW119" t="s">
        <v>6408</v>
      </c>
      <c r="HX119" t="s">
        <v>5318</v>
      </c>
      <c r="HY119" t="s">
        <v>5319</v>
      </c>
      <c r="HZ119" t="s">
        <v>202</v>
      </c>
      <c r="IA119" t="s">
        <v>190</v>
      </c>
      <c r="IB119" t="s">
        <v>190</v>
      </c>
      <c r="IC119" t="s">
        <v>204</v>
      </c>
      <c r="ID119" t="s">
        <v>190</v>
      </c>
      <c r="IE119" t="s">
        <v>190</v>
      </c>
      <c r="IF119" t="s">
        <v>190</v>
      </c>
      <c r="IG119" t="s">
        <v>190</v>
      </c>
      <c r="IH119" t="s">
        <v>190</v>
      </c>
      <c r="II119" t="s">
        <v>203</v>
      </c>
      <c r="IJ119" t="s">
        <v>190</v>
      </c>
      <c r="IK119" t="s">
        <v>190</v>
      </c>
      <c r="IL119" t="s">
        <v>190</v>
      </c>
      <c r="IM119" t="s">
        <v>250</v>
      </c>
      <c r="IN119" t="s">
        <v>190</v>
      </c>
      <c r="IO119" t="s">
        <v>190</v>
      </c>
      <c r="IP119" t="s">
        <v>190</v>
      </c>
      <c r="IQ119" t="s">
        <v>190</v>
      </c>
      <c r="IS119" t="s">
        <v>190</v>
      </c>
      <c r="IT119" t="s">
        <v>190</v>
      </c>
      <c r="IU119" t="s">
        <v>190</v>
      </c>
      <c r="IV119" t="s">
        <v>190</v>
      </c>
      <c r="IW119" t="s">
        <v>190</v>
      </c>
      <c r="IY119" t="s">
        <v>190</v>
      </c>
      <c r="IZ119" t="s">
        <v>5320</v>
      </c>
      <c r="JB119" t="s">
        <v>5321</v>
      </c>
      <c r="JD119" t="s">
        <v>5322</v>
      </c>
    </row>
    <row r="120" spans="2:264" x14ac:dyDescent="0.3">
      <c r="B120" s="2" t="s">
        <v>2092</v>
      </c>
      <c r="C120" t="s">
        <v>2093</v>
      </c>
      <c r="D120" t="s">
        <v>187</v>
      </c>
      <c r="E120" t="s">
        <v>188</v>
      </c>
      <c r="F120" t="s">
        <v>425</v>
      </c>
      <c r="G120" t="s">
        <v>190</v>
      </c>
      <c r="H120" t="s">
        <v>928</v>
      </c>
      <c r="J120" t="s">
        <v>310</v>
      </c>
      <c r="K120" t="s">
        <v>6408</v>
      </c>
      <c r="L120" t="s">
        <v>2094</v>
      </c>
      <c r="M120" t="s">
        <v>2095</v>
      </c>
      <c r="N120" t="s">
        <v>196</v>
      </c>
      <c r="GM120">
        <v>179970</v>
      </c>
      <c r="GN120">
        <v>10289</v>
      </c>
      <c r="GO120">
        <v>0</v>
      </c>
      <c r="GP120">
        <v>0</v>
      </c>
      <c r="GQ120">
        <v>0</v>
      </c>
      <c r="GR120">
        <v>0</v>
      </c>
      <c r="GS120">
        <v>0</v>
      </c>
      <c r="GT120">
        <v>0</v>
      </c>
      <c r="GU120">
        <v>0</v>
      </c>
      <c r="GV120">
        <v>27667</v>
      </c>
      <c r="GW120">
        <v>565</v>
      </c>
      <c r="GX120">
        <v>0</v>
      </c>
      <c r="GY120">
        <v>28127</v>
      </c>
      <c r="GZ120">
        <v>574</v>
      </c>
      <c r="HA120">
        <v>0</v>
      </c>
      <c r="HB120">
        <v>0</v>
      </c>
      <c r="HC120">
        <v>0</v>
      </c>
      <c r="HD120">
        <v>0</v>
      </c>
      <c r="HE120" s="1">
        <f>SUM(GP120:HD120)/SUM(GM120:GO120)</f>
        <v>0.29923945779174704</v>
      </c>
      <c r="HF120" t="s">
        <v>2096</v>
      </c>
      <c r="HG120">
        <v>60</v>
      </c>
      <c r="HH120">
        <v>0</v>
      </c>
      <c r="HI120">
        <v>5</v>
      </c>
      <c r="HJ120">
        <v>0</v>
      </c>
      <c r="HK120">
        <v>0</v>
      </c>
      <c r="HL120">
        <v>0</v>
      </c>
      <c r="HM120">
        <v>5</v>
      </c>
      <c r="HN120">
        <v>0</v>
      </c>
      <c r="HO120">
        <v>30</v>
      </c>
      <c r="HP120">
        <v>2011</v>
      </c>
      <c r="HQ120">
        <v>2011</v>
      </c>
      <c r="HR120" t="s">
        <v>6408</v>
      </c>
      <c r="HS120" t="s">
        <v>198</v>
      </c>
      <c r="HT120" t="s">
        <v>2097</v>
      </c>
      <c r="HU120" t="s">
        <v>198</v>
      </c>
      <c r="HV120" t="s">
        <v>2097</v>
      </c>
      <c r="HW120" t="s">
        <v>6408</v>
      </c>
      <c r="HX120" t="s">
        <v>201</v>
      </c>
      <c r="HY120" t="s">
        <v>6408</v>
      </c>
      <c r="HZ120" t="s">
        <v>202</v>
      </c>
      <c r="IA120" t="s">
        <v>203</v>
      </c>
      <c r="IB120" t="s">
        <v>190</v>
      </c>
      <c r="IC120" t="s">
        <v>204</v>
      </c>
      <c r="ID120" t="s">
        <v>190</v>
      </c>
      <c r="IE120" t="s">
        <v>190</v>
      </c>
      <c r="IF120" t="s">
        <v>190</v>
      </c>
      <c r="IG120" t="s">
        <v>190</v>
      </c>
      <c r="IH120" t="s">
        <v>203</v>
      </c>
      <c r="IJ120" t="s">
        <v>190</v>
      </c>
      <c r="IK120" t="s">
        <v>203</v>
      </c>
      <c r="IL120" t="s">
        <v>190</v>
      </c>
      <c r="IM120" t="s">
        <v>250</v>
      </c>
      <c r="IN120" t="s">
        <v>190</v>
      </c>
      <c r="IO120" t="s">
        <v>190</v>
      </c>
      <c r="IP120" t="s">
        <v>190</v>
      </c>
      <c r="IQ120" t="s">
        <v>190</v>
      </c>
      <c r="IS120" t="s">
        <v>190</v>
      </c>
      <c r="IT120" t="s">
        <v>190</v>
      </c>
      <c r="IU120" t="s">
        <v>190</v>
      </c>
      <c r="IV120" t="s">
        <v>190</v>
      </c>
      <c r="IW120" t="s">
        <v>190</v>
      </c>
      <c r="IY120" t="s">
        <v>203</v>
      </c>
      <c r="IZ120" t="s">
        <v>487</v>
      </c>
      <c r="JB120" t="s">
        <v>223</v>
      </c>
    </row>
    <row r="121" spans="2:264" x14ac:dyDescent="0.3">
      <c r="B121" s="2" t="s">
        <v>2661</v>
      </c>
      <c r="C121" t="s">
        <v>2662</v>
      </c>
      <c r="D121" t="s">
        <v>187</v>
      </c>
      <c r="E121" t="s">
        <v>188</v>
      </c>
      <c r="F121" t="s">
        <v>425</v>
      </c>
      <c r="G121" t="s">
        <v>190</v>
      </c>
      <c r="H121" t="s">
        <v>284</v>
      </c>
      <c r="J121" t="s">
        <v>256</v>
      </c>
      <c r="K121" t="s">
        <v>6408</v>
      </c>
      <c r="L121" t="s">
        <v>2661</v>
      </c>
      <c r="M121" t="s">
        <v>246</v>
      </c>
      <c r="N121" t="s">
        <v>196</v>
      </c>
      <c r="GM121">
        <v>4061</v>
      </c>
      <c r="GN121">
        <v>22</v>
      </c>
      <c r="GO121">
        <v>0</v>
      </c>
      <c r="GP121">
        <v>0</v>
      </c>
      <c r="GQ121">
        <v>0</v>
      </c>
      <c r="GR121">
        <v>0</v>
      </c>
      <c r="GS121">
        <v>0</v>
      </c>
      <c r="GT121">
        <v>0</v>
      </c>
      <c r="GU121">
        <v>0</v>
      </c>
      <c r="GV121">
        <v>0</v>
      </c>
      <c r="GW121">
        <v>0</v>
      </c>
      <c r="GX121">
        <v>0</v>
      </c>
      <c r="GY121">
        <v>0</v>
      </c>
      <c r="GZ121">
        <v>0</v>
      </c>
      <c r="HA121">
        <v>0</v>
      </c>
      <c r="HB121">
        <v>4061</v>
      </c>
      <c r="HC121">
        <v>22</v>
      </c>
      <c r="HD121">
        <v>0</v>
      </c>
      <c r="HE121" s="1">
        <f>SUM(GP121:HD121)/SUM(GM121:GO121)</f>
        <v>1</v>
      </c>
      <c r="HF121" t="s">
        <v>2663</v>
      </c>
      <c r="HG121">
        <v>100</v>
      </c>
      <c r="HH121">
        <v>0</v>
      </c>
      <c r="HI121">
        <v>0</v>
      </c>
      <c r="HJ121">
        <v>0</v>
      </c>
      <c r="HK121">
        <v>0</v>
      </c>
      <c r="HL121">
        <v>0</v>
      </c>
      <c r="HM121">
        <v>0</v>
      </c>
      <c r="HN121">
        <v>100</v>
      </c>
      <c r="HO121">
        <v>0</v>
      </c>
      <c r="HP121">
        <v>2012</v>
      </c>
      <c r="HQ121">
        <v>2012</v>
      </c>
      <c r="HR121" t="s">
        <v>2664</v>
      </c>
      <c r="HT121" t="s">
        <v>6408</v>
      </c>
      <c r="HV121" t="s">
        <v>6408</v>
      </c>
      <c r="HW121" t="s">
        <v>2664</v>
      </c>
      <c r="HX121" t="s">
        <v>2665</v>
      </c>
      <c r="HY121" t="s">
        <v>6408</v>
      </c>
      <c r="HZ121" t="s">
        <v>202</v>
      </c>
      <c r="IA121" t="s">
        <v>190</v>
      </c>
      <c r="IB121" t="s">
        <v>190</v>
      </c>
      <c r="IC121" t="s">
        <v>301</v>
      </c>
      <c r="ID121" t="s">
        <v>190</v>
      </c>
      <c r="IE121" t="s">
        <v>203</v>
      </c>
      <c r="IF121" t="s">
        <v>203</v>
      </c>
      <c r="IH121" t="s">
        <v>203</v>
      </c>
      <c r="IJ121" t="s">
        <v>190</v>
      </c>
      <c r="IK121" t="s">
        <v>203</v>
      </c>
      <c r="IL121" t="s">
        <v>190</v>
      </c>
      <c r="IM121" t="s">
        <v>977</v>
      </c>
      <c r="IN121" t="s">
        <v>203</v>
      </c>
      <c r="IO121" t="s">
        <v>203</v>
      </c>
      <c r="IP121" t="s">
        <v>203</v>
      </c>
      <c r="IS121" t="s">
        <v>203</v>
      </c>
      <c r="IU121" t="s">
        <v>203</v>
      </c>
      <c r="IW121" t="s">
        <v>203</v>
      </c>
      <c r="IY121" t="s">
        <v>203</v>
      </c>
      <c r="IZ121" t="s">
        <v>2666</v>
      </c>
      <c r="JB121" t="s">
        <v>238</v>
      </c>
    </row>
    <row r="122" spans="2:264" x14ac:dyDescent="0.3">
      <c r="B122" s="2" t="s">
        <v>2465</v>
      </c>
      <c r="C122" t="s">
        <v>2466</v>
      </c>
      <c r="D122" t="s">
        <v>187</v>
      </c>
      <c r="E122" t="s">
        <v>188</v>
      </c>
      <c r="F122" t="s">
        <v>448</v>
      </c>
      <c r="G122" t="s">
        <v>190</v>
      </c>
      <c r="H122" t="s">
        <v>215</v>
      </c>
      <c r="J122" t="s">
        <v>256</v>
      </c>
      <c r="K122" t="s">
        <v>6408</v>
      </c>
      <c r="L122" t="s">
        <v>2467</v>
      </c>
      <c r="M122" t="s">
        <v>276</v>
      </c>
      <c r="N122" t="s">
        <v>196</v>
      </c>
      <c r="GM122">
        <v>1997</v>
      </c>
      <c r="GN122">
        <v>102</v>
      </c>
      <c r="GO122">
        <v>0</v>
      </c>
      <c r="GP122">
        <v>0</v>
      </c>
      <c r="GQ122">
        <v>0</v>
      </c>
      <c r="GR122">
        <v>0</v>
      </c>
      <c r="GS122">
        <v>0</v>
      </c>
      <c r="GT122">
        <v>0</v>
      </c>
      <c r="GU122">
        <v>0</v>
      </c>
      <c r="GV122">
        <v>17</v>
      </c>
      <c r="GW122">
        <v>19</v>
      </c>
      <c r="GX122">
        <v>0</v>
      </c>
      <c r="GY122">
        <v>1832</v>
      </c>
      <c r="GZ122">
        <v>0</v>
      </c>
      <c r="HA122">
        <v>0</v>
      </c>
      <c r="HB122">
        <v>0</v>
      </c>
      <c r="HC122">
        <v>0</v>
      </c>
      <c r="HD122">
        <v>0</v>
      </c>
      <c r="HE122" s="1">
        <f>SUM(GP122:HD122)/SUM(GM122:GO122)</f>
        <v>0.88994759409242497</v>
      </c>
      <c r="HF122" t="s">
        <v>207</v>
      </c>
      <c r="HG122">
        <v>0</v>
      </c>
      <c r="HH122">
        <v>0</v>
      </c>
      <c r="HI122">
        <v>0</v>
      </c>
      <c r="HJ122">
        <v>0</v>
      </c>
      <c r="HK122">
        <v>0</v>
      </c>
      <c r="HL122">
        <v>0</v>
      </c>
      <c r="HM122">
        <v>0</v>
      </c>
      <c r="HN122">
        <v>0</v>
      </c>
      <c r="HO122">
        <v>100</v>
      </c>
      <c r="HP122">
        <v>2014</v>
      </c>
      <c r="HQ122">
        <v>2014</v>
      </c>
      <c r="HR122" t="s">
        <v>184</v>
      </c>
      <c r="HT122" t="s">
        <v>6408</v>
      </c>
      <c r="HV122" t="s">
        <v>6408</v>
      </c>
      <c r="HW122" t="s">
        <v>184</v>
      </c>
      <c r="HX122" t="s">
        <v>220</v>
      </c>
      <c r="HY122" t="s">
        <v>2468</v>
      </c>
      <c r="HZ122" t="s">
        <v>202</v>
      </c>
      <c r="IA122" t="s">
        <v>203</v>
      </c>
      <c r="IB122" t="s">
        <v>190</v>
      </c>
      <c r="IC122" t="s">
        <v>204</v>
      </c>
      <c r="ID122" t="s">
        <v>190</v>
      </c>
      <c r="IE122" t="s">
        <v>190</v>
      </c>
      <c r="IF122" t="s">
        <v>190</v>
      </c>
      <c r="IG122" t="s">
        <v>190</v>
      </c>
      <c r="IH122" t="s">
        <v>203</v>
      </c>
      <c r="IJ122" t="s">
        <v>203</v>
      </c>
      <c r="IL122" t="s">
        <v>190</v>
      </c>
      <c r="IM122" t="s">
        <v>250</v>
      </c>
      <c r="IN122" t="s">
        <v>190</v>
      </c>
      <c r="IO122" t="s">
        <v>190</v>
      </c>
      <c r="IP122" t="s">
        <v>190</v>
      </c>
      <c r="IQ122" t="s">
        <v>190</v>
      </c>
      <c r="IS122" t="s">
        <v>190</v>
      </c>
      <c r="IT122" t="s">
        <v>190</v>
      </c>
      <c r="IU122" t="s">
        <v>190</v>
      </c>
      <c r="IV122" t="s">
        <v>190</v>
      </c>
      <c r="IW122" t="s">
        <v>190</v>
      </c>
      <c r="IY122" t="s">
        <v>190</v>
      </c>
      <c r="IZ122" t="s">
        <v>2006</v>
      </c>
      <c r="JB122" t="s">
        <v>2469</v>
      </c>
      <c r="JD122" t="s">
        <v>184</v>
      </c>
    </row>
    <row r="123" spans="2:264" x14ac:dyDescent="0.3">
      <c r="B123" s="2" t="s">
        <v>1910</v>
      </c>
      <c r="C123" t="s">
        <v>1911</v>
      </c>
      <c r="D123" t="s">
        <v>187</v>
      </c>
      <c r="E123" t="s">
        <v>188</v>
      </c>
      <c r="F123" t="s">
        <v>263</v>
      </c>
      <c r="G123" t="s">
        <v>190</v>
      </c>
      <c r="H123" t="s">
        <v>401</v>
      </c>
      <c r="J123" t="s">
        <v>1912</v>
      </c>
      <c r="K123" t="s">
        <v>6408</v>
      </c>
      <c r="L123" t="s">
        <v>1913</v>
      </c>
      <c r="M123" t="s">
        <v>246</v>
      </c>
      <c r="N123" t="s">
        <v>196</v>
      </c>
      <c r="GM123">
        <v>103223</v>
      </c>
      <c r="GN123">
        <v>18887</v>
      </c>
      <c r="GO123">
        <v>0</v>
      </c>
      <c r="GP123">
        <v>14599</v>
      </c>
      <c r="GQ123">
        <v>0</v>
      </c>
      <c r="GR123">
        <v>0</v>
      </c>
      <c r="GS123">
        <v>0</v>
      </c>
      <c r="GT123">
        <v>0</v>
      </c>
      <c r="GU123">
        <v>0</v>
      </c>
      <c r="GV123">
        <v>0</v>
      </c>
      <c r="GW123">
        <v>0</v>
      </c>
      <c r="GX123">
        <v>0</v>
      </c>
      <c r="GY123">
        <v>0</v>
      </c>
      <c r="GZ123">
        <v>0</v>
      </c>
      <c r="HA123">
        <v>0</v>
      </c>
      <c r="HB123">
        <v>0</v>
      </c>
      <c r="HC123">
        <v>0</v>
      </c>
      <c r="HD123">
        <v>0</v>
      </c>
      <c r="HE123" s="1">
        <f>SUM(GP123:HD123)/SUM(GM123:GO123)</f>
        <v>0.1195561379084432</v>
      </c>
      <c r="HF123" t="s">
        <v>1914</v>
      </c>
      <c r="HG123">
        <v>100</v>
      </c>
      <c r="HH123">
        <v>0</v>
      </c>
      <c r="HI123">
        <v>0</v>
      </c>
      <c r="HJ123">
        <v>0</v>
      </c>
      <c r="HK123">
        <v>0</v>
      </c>
      <c r="HL123">
        <v>0</v>
      </c>
      <c r="HM123">
        <v>0</v>
      </c>
      <c r="HN123">
        <v>0</v>
      </c>
      <c r="HO123">
        <v>0</v>
      </c>
      <c r="HP123">
        <v>2016</v>
      </c>
      <c r="HQ123">
        <v>2020</v>
      </c>
      <c r="HR123" t="s">
        <v>198</v>
      </c>
      <c r="HS123" t="s">
        <v>198</v>
      </c>
      <c r="HT123" t="s">
        <v>1915</v>
      </c>
      <c r="HU123" t="s">
        <v>198</v>
      </c>
      <c r="HV123" t="s">
        <v>1915</v>
      </c>
      <c r="HW123" t="s">
        <v>198</v>
      </c>
      <c r="HX123" t="s">
        <v>220</v>
      </c>
      <c r="HY123" t="s">
        <v>198</v>
      </c>
      <c r="HZ123" t="s">
        <v>202</v>
      </c>
      <c r="IA123" t="s">
        <v>203</v>
      </c>
      <c r="IB123" t="s">
        <v>203</v>
      </c>
      <c r="ID123" t="s">
        <v>190</v>
      </c>
      <c r="IE123" t="s">
        <v>190</v>
      </c>
      <c r="IF123" t="s">
        <v>190</v>
      </c>
      <c r="IG123" t="s">
        <v>190</v>
      </c>
      <c r="IH123" t="s">
        <v>203</v>
      </c>
      <c r="IJ123" t="s">
        <v>203</v>
      </c>
      <c r="IL123" t="s">
        <v>203</v>
      </c>
      <c r="IN123" t="s">
        <v>203</v>
      </c>
      <c r="IO123" t="s">
        <v>190</v>
      </c>
      <c r="IP123" t="s">
        <v>203</v>
      </c>
      <c r="IS123" t="s">
        <v>203</v>
      </c>
      <c r="IU123" t="s">
        <v>203</v>
      </c>
      <c r="IW123" t="s">
        <v>203</v>
      </c>
      <c r="IY123" t="s">
        <v>203</v>
      </c>
      <c r="IZ123" t="s">
        <v>422</v>
      </c>
      <c r="JB123" t="s">
        <v>355</v>
      </c>
      <c r="JD123" t="s">
        <v>198</v>
      </c>
    </row>
    <row r="124" spans="2:264" x14ac:dyDescent="0.3">
      <c r="B124" s="2" t="s">
        <v>1892</v>
      </c>
      <c r="C124" t="s">
        <v>1893</v>
      </c>
      <c r="D124" t="s">
        <v>187</v>
      </c>
      <c r="E124" t="s">
        <v>188</v>
      </c>
      <c r="F124" t="s">
        <v>460</v>
      </c>
      <c r="G124" t="s">
        <v>190</v>
      </c>
      <c r="H124" t="s">
        <v>412</v>
      </c>
      <c r="J124" t="s">
        <v>1894</v>
      </c>
      <c r="K124" t="s">
        <v>6408</v>
      </c>
      <c r="L124" t="s">
        <v>1895</v>
      </c>
      <c r="M124" t="s">
        <v>434</v>
      </c>
      <c r="N124" t="s">
        <v>196</v>
      </c>
      <c r="GM124">
        <v>10165943</v>
      </c>
      <c r="GN124">
        <v>706671</v>
      </c>
      <c r="GO124">
        <v>117880</v>
      </c>
      <c r="GP124">
        <v>0</v>
      </c>
      <c r="GQ124">
        <v>0</v>
      </c>
      <c r="GR124">
        <v>0</v>
      </c>
      <c r="GS124">
        <v>0</v>
      </c>
      <c r="GT124">
        <v>0</v>
      </c>
      <c r="GU124">
        <v>0</v>
      </c>
      <c r="GV124">
        <v>237830</v>
      </c>
      <c r="GW124">
        <v>77849</v>
      </c>
      <c r="GX124">
        <v>0</v>
      </c>
      <c r="GY124">
        <v>36000</v>
      </c>
      <c r="GZ124">
        <v>0</v>
      </c>
      <c r="HA124">
        <v>0</v>
      </c>
      <c r="HB124">
        <v>48588</v>
      </c>
      <c r="HC124">
        <v>0</v>
      </c>
      <c r="HD124">
        <v>0</v>
      </c>
      <c r="HE124" s="1">
        <f>SUM(GP124:HD124)/SUM(GM124:GO124)</f>
        <v>3.6419382058713645E-2</v>
      </c>
      <c r="HF124" t="s">
        <v>6408</v>
      </c>
      <c r="HG124">
        <v>12</v>
      </c>
      <c r="HH124">
        <v>0</v>
      </c>
      <c r="HI124">
        <v>0</v>
      </c>
      <c r="HJ124">
        <v>84</v>
      </c>
      <c r="HK124">
        <v>0</v>
      </c>
      <c r="HL124">
        <v>0</v>
      </c>
      <c r="HM124">
        <v>5</v>
      </c>
      <c r="HN124">
        <v>0</v>
      </c>
      <c r="HO124">
        <v>0</v>
      </c>
      <c r="HP124">
        <v>2012</v>
      </c>
      <c r="HQ124">
        <v>2012</v>
      </c>
      <c r="HR124" t="s">
        <v>1896</v>
      </c>
      <c r="HS124">
        <v>2023</v>
      </c>
      <c r="HT124" t="s">
        <v>1897</v>
      </c>
      <c r="HU124">
        <v>2030</v>
      </c>
      <c r="HV124" t="s">
        <v>6408</v>
      </c>
      <c r="HW124" t="s">
        <v>1898</v>
      </c>
      <c r="HX124" t="s">
        <v>1899</v>
      </c>
      <c r="HY124" t="s">
        <v>1900</v>
      </c>
      <c r="HZ124" t="s">
        <v>202</v>
      </c>
      <c r="IA124" t="s">
        <v>190</v>
      </c>
      <c r="IB124" t="s">
        <v>190</v>
      </c>
      <c r="IC124" t="s">
        <v>301</v>
      </c>
      <c r="ID124" t="s">
        <v>190</v>
      </c>
      <c r="IE124" t="s">
        <v>190</v>
      </c>
      <c r="IF124" t="s">
        <v>190</v>
      </c>
      <c r="IG124" t="s">
        <v>190</v>
      </c>
      <c r="IH124" t="s">
        <v>190</v>
      </c>
      <c r="II124" t="s">
        <v>190</v>
      </c>
      <c r="IJ124" t="s">
        <v>190</v>
      </c>
      <c r="IK124" t="s">
        <v>190</v>
      </c>
      <c r="IL124" t="s">
        <v>190</v>
      </c>
      <c r="IM124" t="s">
        <v>250</v>
      </c>
      <c r="IN124" t="s">
        <v>190</v>
      </c>
      <c r="IO124" t="s">
        <v>190</v>
      </c>
      <c r="IP124" t="s">
        <v>190</v>
      </c>
      <c r="IQ124" t="s">
        <v>190</v>
      </c>
      <c r="IS124" t="s">
        <v>190</v>
      </c>
      <c r="IT124" t="s">
        <v>190</v>
      </c>
      <c r="IU124" t="s">
        <v>190</v>
      </c>
      <c r="IV124" t="s">
        <v>190</v>
      </c>
      <c r="IW124" t="s">
        <v>190</v>
      </c>
      <c r="IY124" t="s">
        <v>190</v>
      </c>
      <c r="IZ124" t="s">
        <v>1901</v>
      </c>
      <c r="JB124" t="s">
        <v>1902</v>
      </c>
      <c r="JD124" t="s">
        <v>1903</v>
      </c>
    </row>
    <row r="125" spans="2:264" x14ac:dyDescent="0.3">
      <c r="B125" s="2" t="s">
        <v>912</v>
      </c>
      <c r="C125" t="s">
        <v>913</v>
      </c>
      <c r="D125" t="s">
        <v>187</v>
      </c>
      <c r="E125" t="s">
        <v>188</v>
      </c>
      <c r="F125" t="s">
        <v>321</v>
      </c>
      <c r="G125" t="s">
        <v>190</v>
      </c>
      <c r="H125" t="s">
        <v>914</v>
      </c>
      <c r="J125" t="s">
        <v>256</v>
      </c>
      <c r="K125" t="s">
        <v>6408</v>
      </c>
      <c r="L125" t="s">
        <v>915</v>
      </c>
      <c r="M125" t="s">
        <v>246</v>
      </c>
      <c r="N125" t="s">
        <v>196</v>
      </c>
      <c r="GM125">
        <v>1300</v>
      </c>
      <c r="GN125">
        <v>0</v>
      </c>
      <c r="GO125">
        <v>0</v>
      </c>
      <c r="GP125">
        <v>0</v>
      </c>
      <c r="GQ125">
        <v>0</v>
      </c>
      <c r="GR125">
        <v>0</v>
      </c>
      <c r="GS125">
        <v>0</v>
      </c>
      <c r="GT125">
        <v>0</v>
      </c>
      <c r="GU125">
        <v>0</v>
      </c>
      <c r="GV125">
        <v>0</v>
      </c>
      <c r="GW125">
        <v>0</v>
      </c>
      <c r="GX125">
        <v>0</v>
      </c>
      <c r="GY125">
        <v>425</v>
      </c>
      <c r="GZ125">
        <v>0</v>
      </c>
      <c r="HA125">
        <v>0</v>
      </c>
      <c r="HB125">
        <v>0</v>
      </c>
      <c r="HC125">
        <v>0</v>
      </c>
      <c r="HD125">
        <v>0</v>
      </c>
      <c r="HE125" s="1">
        <f>SUM(GP125:HD125)/SUM(GM125:GO125)</f>
        <v>0.32692307692307693</v>
      </c>
      <c r="HF125" t="s">
        <v>916</v>
      </c>
      <c r="HG125">
        <v>100</v>
      </c>
      <c r="HH125">
        <v>0</v>
      </c>
      <c r="HI125">
        <v>0</v>
      </c>
      <c r="HJ125">
        <v>0</v>
      </c>
      <c r="HK125">
        <v>0</v>
      </c>
      <c r="HL125">
        <v>0</v>
      </c>
      <c r="HM125">
        <v>0</v>
      </c>
      <c r="HN125">
        <v>0</v>
      </c>
      <c r="HO125">
        <v>0</v>
      </c>
      <c r="HP125">
        <v>2012</v>
      </c>
      <c r="HQ125">
        <v>2012</v>
      </c>
      <c r="HR125" t="s">
        <v>917</v>
      </c>
      <c r="HT125" t="s">
        <v>6408</v>
      </c>
      <c r="HV125" t="s">
        <v>6408</v>
      </c>
      <c r="HW125" t="s">
        <v>917</v>
      </c>
      <c r="HX125" t="s">
        <v>220</v>
      </c>
      <c r="HY125" t="s">
        <v>918</v>
      </c>
      <c r="HZ125" t="s">
        <v>202</v>
      </c>
      <c r="IA125" t="s">
        <v>203</v>
      </c>
      <c r="IB125" t="s">
        <v>203</v>
      </c>
      <c r="ID125" t="s">
        <v>190</v>
      </c>
      <c r="IE125" t="s">
        <v>190</v>
      </c>
      <c r="IF125" t="s">
        <v>190</v>
      </c>
      <c r="IG125" t="s">
        <v>203</v>
      </c>
      <c r="IH125" t="s">
        <v>203</v>
      </c>
      <c r="IJ125" t="s">
        <v>203</v>
      </c>
      <c r="IL125" t="s">
        <v>203</v>
      </c>
      <c r="IN125" t="s">
        <v>203</v>
      </c>
      <c r="IO125" t="s">
        <v>190</v>
      </c>
      <c r="IP125" t="s">
        <v>190</v>
      </c>
      <c r="IQ125" t="s">
        <v>190</v>
      </c>
      <c r="IS125" t="s">
        <v>190</v>
      </c>
      <c r="IT125" t="s">
        <v>190</v>
      </c>
      <c r="IU125" t="s">
        <v>190</v>
      </c>
      <c r="IV125" t="s">
        <v>190</v>
      </c>
      <c r="IW125" t="s">
        <v>203</v>
      </c>
      <c r="IY125" t="s">
        <v>203</v>
      </c>
      <c r="IZ125" t="s">
        <v>919</v>
      </c>
      <c r="JB125" t="s">
        <v>852</v>
      </c>
      <c r="JD125" t="s">
        <v>917</v>
      </c>
    </row>
    <row r="126" spans="2:264" x14ac:dyDescent="0.3">
      <c r="B126" s="2" t="s">
        <v>5542</v>
      </c>
      <c r="C126" t="s">
        <v>5543</v>
      </c>
      <c r="D126" t="s">
        <v>187</v>
      </c>
      <c r="E126" t="s">
        <v>188</v>
      </c>
      <c r="F126" t="s">
        <v>353</v>
      </c>
      <c r="G126" t="s">
        <v>190</v>
      </c>
      <c r="H126" t="s">
        <v>191</v>
      </c>
      <c r="J126" t="s">
        <v>929</v>
      </c>
      <c r="K126" t="s">
        <v>6408</v>
      </c>
      <c r="L126" t="s">
        <v>5544</v>
      </c>
      <c r="M126" t="s">
        <v>350</v>
      </c>
      <c r="N126" t="s">
        <v>196</v>
      </c>
      <c r="GM126">
        <v>42164</v>
      </c>
      <c r="GN126">
        <v>0</v>
      </c>
      <c r="GO126">
        <v>0</v>
      </c>
      <c r="GP126">
        <v>0</v>
      </c>
      <c r="GQ126">
        <v>0</v>
      </c>
      <c r="GR126">
        <v>0</v>
      </c>
      <c r="GS126">
        <v>0</v>
      </c>
      <c r="GT126">
        <v>0</v>
      </c>
      <c r="GU126">
        <v>0</v>
      </c>
      <c r="GV126">
        <v>17736</v>
      </c>
      <c r="GW126">
        <v>0</v>
      </c>
      <c r="GX126">
        <v>0</v>
      </c>
      <c r="GY126">
        <v>0</v>
      </c>
      <c r="GZ126">
        <v>0</v>
      </c>
      <c r="HA126">
        <v>0</v>
      </c>
      <c r="HB126">
        <v>0</v>
      </c>
      <c r="HC126">
        <v>0</v>
      </c>
      <c r="HD126">
        <v>0</v>
      </c>
      <c r="HE126" s="1">
        <f>SUM(GP126:HD126)/SUM(GM126:GO126)</f>
        <v>0.42064320273218858</v>
      </c>
      <c r="HF126" t="s">
        <v>5545</v>
      </c>
      <c r="HG126">
        <v>0</v>
      </c>
      <c r="HH126">
        <v>43</v>
      </c>
      <c r="HI126">
        <v>0</v>
      </c>
      <c r="HJ126">
        <v>0</v>
      </c>
      <c r="HK126">
        <v>0</v>
      </c>
      <c r="HL126">
        <v>0</v>
      </c>
      <c r="HM126">
        <v>0</v>
      </c>
      <c r="HN126">
        <v>0</v>
      </c>
      <c r="HO126">
        <v>0</v>
      </c>
      <c r="HP126">
        <v>2012</v>
      </c>
      <c r="HQ126">
        <v>2012</v>
      </c>
      <c r="HR126" t="s">
        <v>296</v>
      </c>
      <c r="HS126">
        <v>2012</v>
      </c>
      <c r="HT126" t="s">
        <v>296</v>
      </c>
      <c r="HU126">
        <v>2030</v>
      </c>
      <c r="HV126" t="s">
        <v>5546</v>
      </c>
      <c r="HW126" t="s">
        <v>296</v>
      </c>
      <c r="HX126" t="s">
        <v>279</v>
      </c>
      <c r="HY126" t="s">
        <v>6408</v>
      </c>
      <c r="HZ126" t="s">
        <v>202</v>
      </c>
      <c r="IA126" t="s">
        <v>190</v>
      </c>
      <c r="IB126" t="s">
        <v>190</v>
      </c>
      <c r="IC126" t="s">
        <v>204</v>
      </c>
      <c r="ID126" t="s">
        <v>190</v>
      </c>
      <c r="IE126" t="s">
        <v>190</v>
      </c>
      <c r="IF126" t="s">
        <v>190</v>
      </c>
      <c r="IG126" t="s">
        <v>190</v>
      </c>
      <c r="IH126" t="s">
        <v>203</v>
      </c>
      <c r="IJ126" t="s">
        <v>190</v>
      </c>
      <c r="IK126" t="s">
        <v>190</v>
      </c>
      <c r="IL126" t="s">
        <v>190</v>
      </c>
      <c r="IM126" t="s">
        <v>250</v>
      </c>
      <c r="IN126" t="s">
        <v>190</v>
      </c>
      <c r="IO126" t="s">
        <v>190</v>
      </c>
      <c r="IP126" t="s">
        <v>190</v>
      </c>
      <c r="IQ126" t="s">
        <v>190</v>
      </c>
      <c r="IS126" t="s">
        <v>190</v>
      </c>
      <c r="IT126" t="s">
        <v>190</v>
      </c>
      <c r="IU126" t="s">
        <v>190</v>
      </c>
      <c r="IV126" t="s">
        <v>190</v>
      </c>
      <c r="IW126" t="s">
        <v>203</v>
      </c>
      <c r="IY126" t="s">
        <v>203</v>
      </c>
      <c r="IZ126" t="s">
        <v>5547</v>
      </c>
      <c r="JB126" t="s">
        <v>355</v>
      </c>
      <c r="JD126" t="s">
        <v>5548</v>
      </c>
    </row>
    <row r="127" spans="2:264" x14ac:dyDescent="0.3">
      <c r="B127" s="2" t="s">
        <v>3034</v>
      </c>
      <c r="C127" t="s">
        <v>3035</v>
      </c>
      <c r="D127" t="s">
        <v>187</v>
      </c>
      <c r="E127" t="s">
        <v>188</v>
      </c>
      <c r="F127" t="s">
        <v>353</v>
      </c>
      <c r="G127" t="s">
        <v>190</v>
      </c>
      <c r="H127" t="s">
        <v>284</v>
      </c>
      <c r="J127" t="s">
        <v>216</v>
      </c>
      <c r="K127" t="s">
        <v>6408</v>
      </c>
      <c r="L127" t="s">
        <v>3036</v>
      </c>
      <c r="M127" t="s">
        <v>1739</v>
      </c>
      <c r="N127" t="s">
        <v>196</v>
      </c>
      <c r="GM127">
        <v>119022.36</v>
      </c>
      <c r="GN127">
        <v>6561.25</v>
      </c>
      <c r="GO127">
        <v>0</v>
      </c>
      <c r="GP127">
        <v>0</v>
      </c>
      <c r="GQ127">
        <v>0</v>
      </c>
      <c r="GR127">
        <v>0</v>
      </c>
      <c r="GS127">
        <v>0</v>
      </c>
      <c r="GT127">
        <v>0</v>
      </c>
      <c r="GU127">
        <v>0</v>
      </c>
      <c r="GV127">
        <v>2629.83</v>
      </c>
      <c r="GW127">
        <v>1028.94</v>
      </c>
      <c r="GX127">
        <v>0</v>
      </c>
      <c r="GY127">
        <v>0</v>
      </c>
      <c r="GZ127">
        <v>386.09</v>
      </c>
      <c r="HA127">
        <v>0</v>
      </c>
      <c r="HB127">
        <v>0</v>
      </c>
      <c r="HC127">
        <v>0</v>
      </c>
      <c r="HD127">
        <v>0</v>
      </c>
      <c r="HE127" s="1">
        <f>SUM(GP127:HD127)/SUM(GM127:GO127)</f>
        <v>3.2208502367466585E-2</v>
      </c>
      <c r="HF127" t="s">
        <v>6408</v>
      </c>
      <c r="HG127">
        <v>4</v>
      </c>
      <c r="HH127">
        <v>0</v>
      </c>
      <c r="HI127">
        <v>0</v>
      </c>
      <c r="HJ127">
        <v>0</v>
      </c>
      <c r="HK127">
        <v>0</v>
      </c>
      <c r="HL127">
        <v>0</v>
      </c>
      <c r="HM127">
        <v>0</v>
      </c>
      <c r="HN127">
        <v>0</v>
      </c>
      <c r="HO127">
        <v>0</v>
      </c>
      <c r="HP127">
        <v>2018</v>
      </c>
      <c r="HQ127">
        <v>2018</v>
      </c>
      <c r="HR127" t="s">
        <v>3037</v>
      </c>
      <c r="HT127" t="s">
        <v>6408</v>
      </c>
      <c r="HV127" t="s">
        <v>6408</v>
      </c>
      <c r="HW127" t="s">
        <v>3038</v>
      </c>
      <c r="HX127" t="s">
        <v>220</v>
      </c>
      <c r="HY127" t="s">
        <v>3039</v>
      </c>
      <c r="HZ127" t="s">
        <v>202</v>
      </c>
      <c r="IA127" t="s">
        <v>190</v>
      </c>
      <c r="IB127" t="s">
        <v>190</v>
      </c>
      <c r="IC127" t="s">
        <v>204</v>
      </c>
      <c r="ID127" t="s">
        <v>190</v>
      </c>
      <c r="IE127" t="s">
        <v>190</v>
      </c>
      <c r="IF127" t="s">
        <v>190</v>
      </c>
      <c r="IG127" t="s">
        <v>190</v>
      </c>
      <c r="IH127" t="s">
        <v>190</v>
      </c>
      <c r="II127" t="s">
        <v>190</v>
      </c>
      <c r="IJ127" t="s">
        <v>203</v>
      </c>
      <c r="IL127" t="s">
        <v>190</v>
      </c>
      <c r="IM127" t="s">
        <v>250</v>
      </c>
      <c r="IN127" t="s">
        <v>190</v>
      </c>
      <c r="IO127" t="s">
        <v>190</v>
      </c>
      <c r="IP127" t="s">
        <v>203</v>
      </c>
      <c r="IS127" t="s">
        <v>203</v>
      </c>
      <c r="IU127" t="s">
        <v>203</v>
      </c>
      <c r="IW127" t="s">
        <v>190</v>
      </c>
      <c r="IY127" t="s">
        <v>190</v>
      </c>
      <c r="IZ127" t="s">
        <v>3040</v>
      </c>
      <c r="JB127" t="s">
        <v>3041</v>
      </c>
      <c r="JD127" t="s">
        <v>3042</v>
      </c>
    </row>
    <row r="128" spans="2:264" x14ac:dyDescent="0.3">
      <c r="B128" s="2" t="s">
        <v>4441</v>
      </c>
      <c r="C128" t="s">
        <v>4442</v>
      </c>
      <c r="D128" t="s">
        <v>187</v>
      </c>
      <c r="E128" t="s">
        <v>188</v>
      </c>
      <c r="F128" t="s">
        <v>189</v>
      </c>
      <c r="G128" t="s">
        <v>190</v>
      </c>
      <c r="H128" t="s">
        <v>284</v>
      </c>
      <c r="J128" t="s">
        <v>216</v>
      </c>
      <c r="K128" t="s">
        <v>6408</v>
      </c>
      <c r="L128" t="s">
        <v>4443</v>
      </c>
      <c r="M128" t="s">
        <v>4319</v>
      </c>
      <c r="N128" t="s">
        <v>196</v>
      </c>
      <c r="GM128">
        <v>10021.361000000001</v>
      </c>
      <c r="GN128">
        <v>3047.4</v>
      </c>
      <c r="GO128">
        <v>0</v>
      </c>
      <c r="GP128">
        <v>0</v>
      </c>
      <c r="GQ128">
        <v>0</v>
      </c>
      <c r="GR128">
        <v>0</v>
      </c>
      <c r="GS128">
        <v>0</v>
      </c>
      <c r="GT128">
        <v>0</v>
      </c>
      <c r="GU128">
        <v>0</v>
      </c>
      <c r="GV128">
        <v>210</v>
      </c>
      <c r="GW128">
        <v>0</v>
      </c>
      <c r="GX128">
        <v>0</v>
      </c>
      <c r="GY128">
        <v>0</v>
      </c>
      <c r="GZ128">
        <v>0</v>
      </c>
      <c r="HA128">
        <v>0</v>
      </c>
      <c r="HB128">
        <v>0</v>
      </c>
      <c r="HC128">
        <v>0</v>
      </c>
      <c r="HD128">
        <v>0</v>
      </c>
      <c r="HE128" s="1">
        <f>SUM(GP128:HD128)/SUM(GM128:GO128)</f>
        <v>1.6068853045824314E-2</v>
      </c>
      <c r="HF128" t="s">
        <v>4444</v>
      </c>
      <c r="HG128">
        <v>50</v>
      </c>
      <c r="HH128">
        <v>0</v>
      </c>
      <c r="HI128">
        <v>0</v>
      </c>
      <c r="HJ128">
        <v>0</v>
      </c>
      <c r="HK128">
        <v>0</v>
      </c>
      <c r="HL128">
        <v>0</v>
      </c>
      <c r="HM128">
        <v>0</v>
      </c>
      <c r="HN128">
        <v>50</v>
      </c>
      <c r="HO128">
        <v>0</v>
      </c>
      <c r="HP128">
        <v>2013</v>
      </c>
      <c r="HQ128">
        <v>2013</v>
      </c>
      <c r="HR128" t="s">
        <v>4445</v>
      </c>
      <c r="HT128" t="s">
        <v>6408</v>
      </c>
      <c r="HV128" t="s">
        <v>6408</v>
      </c>
      <c r="HW128" t="s">
        <v>4446</v>
      </c>
      <c r="HX128" t="s">
        <v>220</v>
      </c>
      <c r="HY128" t="s">
        <v>4447</v>
      </c>
      <c r="HZ128" t="s">
        <v>202</v>
      </c>
      <c r="IA128" t="s">
        <v>203</v>
      </c>
      <c r="IB128" t="s">
        <v>203</v>
      </c>
      <c r="ID128" t="s">
        <v>203</v>
      </c>
      <c r="IE128" t="s">
        <v>190</v>
      </c>
      <c r="IF128" t="s">
        <v>203</v>
      </c>
      <c r="IH128" t="s">
        <v>203</v>
      </c>
      <c r="IJ128" t="s">
        <v>203</v>
      </c>
      <c r="IL128" t="s">
        <v>203</v>
      </c>
      <c r="IN128" t="s">
        <v>203</v>
      </c>
      <c r="IO128" t="s">
        <v>190</v>
      </c>
      <c r="IP128" t="s">
        <v>203</v>
      </c>
      <c r="IS128" t="s">
        <v>203</v>
      </c>
      <c r="IU128" t="s">
        <v>203</v>
      </c>
      <c r="IW128" t="s">
        <v>203</v>
      </c>
      <c r="IY128" t="s">
        <v>203</v>
      </c>
      <c r="IZ128" t="s">
        <v>2609</v>
      </c>
      <c r="JA128" t="s">
        <v>4448</v>
      </c>
      <c r="JB128" t="s">
        <v>2971</v>
      </c>
      <c r="JC128" t="s">
        <v>4449</v>
      </c>
      <c r="JD128" t="s">
        <v>569</v>
      </c>
    </row>
    <row r="129" spans="2:264" x14ac:dyDescent="0.3">
      <c r="B129" s="2" t="s">
        <v>2214</v>
      </c>
      <c r="C129" t="s">
        <v>2215</v>
      </c>
      <c r="D129" t="s">
        <v>187</v>
      </c>
      <c r="E129" t="s">
        <v>188</v>
      </c>
      <c r="F129" t="s">
        <v>209</v>
      </c>
      <c r="G129" t="s">
        <v>190</v>
      </c>
      <c r="H129" t="s">
        <v>2216</v>
      </c>
      <c r="J129" t="s">
        <v>2217</v>
      </c>
      <c r="K129" t="s">
        <v>2218</v>
      </c>
      <c r="L129" t="s">
        <v>2219</v>
      </c>
      <c r="M129" t="s">
        <v>1247</v>
      </c>
      <c r="N129" t="s">
        <v>196</v>
      </c>
      <c r="GM129">
        <v>667930</v>
      </c>
      <c r="GN129">
        <v>0</v>
      </c>
      <c r="GO129">
        <v>0</v>
      </c>
      <c r="GP129">
        <v>0</v>
      </c>
      <c r="GQ129">
        <v>0</v>
      </c>
      <c r="GR129">
        <v>0</v>
      </c>
      <c r="GS129">
        <v>0</v>
      </c>
      <c r="GT129">
        <v>0</v>
      </c>
      <c r="GU129">
        <v>0</v>
      </c>
      <c r="GV129">
        <v>0</v>
      </c>
      <c r="GW129">
        <v>0</v>
      </c>
      <c r="GX129">
        <v>0</v>
      </c>
      <c r="GY129">
        <v>0</v>
      </c>
      <c r="GZ129">
        <v>0</v>
      </c>
      <c r="HA129">
        <v>0</v>
      </c>
      <c r="HB129">
        <v>0</v>
      </c>
      <c r="HC129">
        <v>0</v>
      </c>
      <c r="HD129">
        <v>0</v>
      </c>
      <c r="HE129" s="1">
        <f>SUM(GP129:HD129)/SUM(GM129:GO129)</f>
        <v>0</v>
      </c>
      <c r="HF129" t="s">
        <v>2220</v>
      </c>
      <c r="HP129">
        <v>2016</v>
      </c>
      <c r="HQ129">
        <v>2016</v>
      </c>
      <c r="HR129" t="s">
        <v>6408</v>
      </c>
      <c r="HS129">
        <v>2030</v>
      </c>
      <c r="HT129" t="s">
        <v>6408</v>
      </c>
      <c r="HU129">
        <v>2030</v>
      </c>
      <c r="HV129" t="s">
        <v>6408</v>
      </c>
      <c r="HW129" t="s">
        <v>6408</v>
      </c>
      <c r="HX129" t="s">
        <v>220</v>
      </c>
      <c r="HY129" t="s">
        <v>2221</v>
      </c>
      <c r="HZ129" t="s">
        <v>202</v>
      </c>
      <c r="IA129" t="s">
        <v>190</v>
      </c>
      <c r="IB129" t="s">
        <v>190</v>
      </c>
      <c r="IC129" t="s">
        <v>204</v>
      </c>
      <c r="ID129" t="s">
        <v>190</v>
      </c>
      <c r="IE129" t="s">
        <v>190</v>
      </c>
      <c r="IF129" t="s">
        <v>190</v>
      </c>
      <c r="IG129" t="s">
        <v>190</v>
      </c>
      <c r="IH129" t="s">
        <v>190</v>
      </c>
      <c r="II129" t="s">
        <v>190</v>
      </c>
      <c r="IJ129" t="s">
        <v>203</v>
      </c>
      <c r="IL129" t="s">
        <v>190</v>
      </c>
      <c r="IM129" t="s">
        <v>250</v>
      </c>
      <c r="IN129" t="s">
        <v>190</v>
      </c>
      <c r="IO129" t="s">
        <v>190</v>
      </c>
      <c r="IP129" t="s">
        <v>190</v>
      </c>
      <c r="IQ129" t="s">
        <v>190</v>
      </c>
      <c r="IS129" t="s">
        <v>190</v>
      </c>
      <c r="IT129" t="s">
        <v>190</v>
      </c>
      <c r="IU129" t="s">
        <v>190</v>
      </c>
      <c r="IV129" t="s">
        <v>190</v>
      </c>
      <c r="IW129" t="s">
        <v>203</v>
      </c>
      <c r="IX129" t="s">
        <v>203</v>
      </c>
      <c r="IY129" t="s">
        <v>190</v>
      </c>
      <c r="IZ129" t="s">
        <v>2222</v>
      </c>
      <c r="JB129" t="s">
        <v>261</v>
      </c>
      <c r="JD129" t="s">
        <v>203</v>
      </c>
    </row>
    <row r="130" spans="2:264" x14ac:dyDescent="0.3">
      <c r="B130" s="2" t="s">
        <v>2556</v>
      </c>
      <c r="C130" t="s">
        <v>2557</v>
      </c>
      <c r="D130" t="s">
        <v>187</v>
      </c>
      <c r="E130" t="s">
        <v>188</v>
      </c>
      <c r="F130" t="s">
        <v>353</v>
      </c>
      <c r="G130" t="s">
        <v>190</v>
      </c>
      <c r="H130" t="s">
        <v>191</v>
      </c>
      <c r="J130" t="s">
        <v>310</v>
      </c>
      <c r="K130" t="s">
        <v>6408</v>
      </c>
      <c r="L130" t="s">
        <v>2558</v>
      </c>
      <c r="M130" t="s">
        <v>1118</v>
      </c>
      <c r="N130" t="s">
        <v>196</v>
      </c>
      <c r="GM130">
        <v>7483</v>
      </c>
      <c r="GN130">
        <v>101679</v>
      </c>
      <c r="GO130">
        <v>0</v>
      </c>
      <c r="GP130">
        <v>0</v>
      </c>
      <c r="GQ130">
        <v>0</v>
      </c>
      <c r="GR130">
        <v>0</v>
      </c>
      <c r="GS130">
        <v>0</v>
      </c>
      <c r="GT130">
        <v>0</v>
      </c>
      <c r="GU130">
        <v>0</v>
      </c>
      <c r="GV130">
        <v>7073</v>
      </c>
      <c r="GW130">
        <v>18426</v>
      </c>
      <c r="GX130">
        <v>0</v>
      </c>
      <c r="GY130">
        <v>0</v>
      </c>
      <c r="GZ130">
        <v>0</v>
      </c>
      <c r="HA130">
        <v>0</v>
      </c>
      <c r="HB130">
        <v>0</v>
      </c>
      <c r="HC130">
        <v>0</v>
      </c>
      <c r="HD130">
        <v>0</v>
      </c>
      <c r="HE130" s="1">
        <f>SUM(GP130:HD130)/SUM(GM130:GO130)</f>
        <v>0.23358861142155696</v>
      </c>
      <c r="HF130" t="s">
        <v>2559</v>
      </c>
      <c r="HG130">
        <v>44</v>
      </c>
      <c r="HH130">
        <v>31</v>
      </c>
      <c r="HI130">
        <v>0</v>
      </c>
      <c r="HJ130">
        <v>0</v>
      </c>
      <c r="HK130">
        <v>0</v>
      </c>
      <c r="HL130">
        <v>0</v>
      </c>
      <c r="HM130">
        <v>11</v>
      </c>
      <c r="HN130">
        <v>0</v>
      </c>
      <c r="HO130">
        <v>14</v>
      </c>
      <c r="HP130">
        <v>2014</v>
      </c>
      <c r="HQ130">
        <v>2015</v>
      </c>
      <c r="HR130" t="s">
        <v>2560</v>
      </c>
      <c r="HS130">
        <v>2025</v>
      </c>
      <c r="HT130" t="s">
        <v>2561</v>
      </c>
      <c r="HU130">
        <v>2028</v>
      </c>
      <c r="HV130" t="s">
        <v>2562</v>
      </c>
      <c r="HW130" t="s">
        <v>2563</v>
      </c>
      <c r="HX130" t="s">
        <v>373</v>
      </c>
      <c r="HY130" t="s">
        <v>2564</v>
      </c>
      <c r="HZ130" t="s">
        <v>202</v>
      </c>
      <c r="IA130" t="s">
        <v>203</v>
      </c>
      <c r="IB130" t="s">
        <v>190</v>
      </c>
      <c r="IC130" t="s">
        <v>204</v>
      </c>
      <c r="ID130" t="s">
        <v>190</v>
      </c>
      <c r="IE130" t="s">
        <v>190</v>
      </c>
      <c r="IF130" t="s">
        <v>190</v>
      </c>
      <c r="IG130" t="s">
        <v>190</v>
      </c>
      <c r="IH130" t="s">
        <v>190</v>
      </c>
      <c r="II130" t="s">
        <v>203</v>
      </c>
      <c r="IJ130" t="s">
        <v>203</v>
      </c>
      <c r="IL130" t="s">
        <v>190</v>
      </c>
      <c r="IM130" t="s">
        <v>250</v>
      </c>
      <c r="IN130" t="s">
        <v>190</v>
      </c>
      <c r="IO130" t="s">
        <v>190</v>
      </c>
      <c r="IP130" t="s">
        <v>190</v>
      </c>
      <c r="IQ130" t="s">
        <v>190</v>
      </c>
      <c r="IS130" t="s">
        <v>190</v>
      </c>
      <c r="IT130" t="s">
        <v>190</v>
      </c>
      <c r="IU130" t="s">
        <v>190</v>
      </c>
      <c r="IV130" t="s">
        <v>190</v>
      </c>
      <c r="IW130" t="s">
        <v>190</v>
      </c>
      <c r="IY130" t="s">
        <v>203</v>
      </c>
      <c r="IZ130" t="s">
        <v>2565</v>
      </c>
      <c r="JB130" t="s">
        <v>558</v>
      </c>
      <c r="JD130" t="s">
        <v>2566</v>
      </c>
    </row>
    <row r="131" spans="2:264" x14ac:dyDescent="0.3">
      <c r="B131" s="2" t="s">
        <v>571</v>
      </c>
      <c r="C131" t="s">
        <v>572</v>
      </c>
      <c r="D131" t="s">
        <v>187</v>
      </c>
      <c r="E131" t="s">
        <v>188</v>
      </c>
      <c r="F131" t="s">
        <v>573</v>
      </c>
      <c r="G131" t="s">
        <v>190</v>
      </c>
      <c r="H131" t="s">
        <v>574</v>
      </c>
      <c r="J131" t="s">
        <v>575</v>
      </c>
      <c r="K131" t="s">
        <v>6408</v>
      </c>
      <c r="L131" t="s">
        <v>576</v>
      </c>
      <c r="M131" t="s">
        <v>276</v>
      </c>
      <c r="N131" t="s">
        <v>196</v>
      </c>
      <c r="GM131">
        <v>34712.19</v>
      </c>
      <c r="GN131">
        <v>334.17500000000001</v>
      </c>
      <c r="GO131">
        <v>0</v>
      </c>
      <c r="GP131">
        <v>0</v>
      </c>
      <c r="GQ131">
        <v>0</v>
      </c>
      <c r="GR131">
        <v>0</v>
      </c>
      <c r="GS131">
        <v>0</v>
      </c>
      <c r="GT131">
        <v>0</v>
      </c>
      <c r="GU131">
        <v>0</v>
      </c>
      <c r="GV131">
        <v>6863.0919999999996</v>
      </c>
      <c r="GW131">
        <v>19.04</v>
      </c>
      <c r="GX131">
        <v>0</v>
      </c>
      <c r="GY131">
        <v>610.66999999999996</v>
      </c>
      <c r="GZ131">
        <v>0</v>
      </c>
      <c r="HA131">
        <v>0</v>
      </c>
      <c r="HB131">
        <v>0</v>
      </c>
      <c r="HC131">
        <v>0</v>
      </c>
      <c r="HD131">
        <v>0</v>
      </c>
      <c r="HE131" s="1">
        <f>SUM(GP131:HD131)/SUM(GM131:GO131)</f>
        <v>0.21379683741808883</v>
      </c>
      <c r="HF131" t="s">
        <v>577</v>
      </c>
      <c r="HG131">
        <v>0</v>
      </c>
      <c r="HH131">
        <v>0</v>
      </c>
      <c r="HI131">
        <v>0</v>
      </c>
      <c r="HJ131">
        <v>0</v>
      </c>
      <c r="HK131">
        <v>0</v>
      </c>
      <c r="HL131">
        <v>0</v>
      </c>
      <c r="HM131">
        <v>0</v>
      </c>
      <c r="HN131">
        <v>0</v>
      </c>
      <c r="HO131">
        <v>100</v>
      </c>
      <c r="HP131">
        <v>2017</v>
      </c>
      <c r="HQ131">
        <v>2017</v>
      </c>
      <c r="HR131" t="s">
        <v>6408</v>
      </c>
      <c r="HS131">
        <v>2030</v>
      </c>
      <c r="HT131" t="s">
        <v>6408</v>
      </c>
      <c r="HU131">
        <v>2030</v>
      </c>
      <c r="HV131" t="s">
        <v>6408</v>
      </c>
      <c r="HW131" t="s">
        <v>578</v>
      </c>
      <c r="HX131" t="s">
        <v>579</v>
      </c>
      <c r="HY131" t="s">
        <v>6408</v>
      </c>
      <c r="HZ131" t="s">
        <v>202</v>
      </c>
      <c r="IA131" t="s">
        <v>190</v>
      </c>
      <c r="IB131" t="s">
        <v>190</v>
      </c>
      <c r="IC131" t="s">
        <v>204</v>
      </c>
      <c r="ID131" t="s">
        <v>190</v>
      </c>
      <c r="IE131" t="s">
        <v>190</v>
      </c>
      <c r="IF131" t="s">
        <v>190</v>
      </c>
      <c r="IG131" t="s">
        <v>190</v>
      </c>
      <c r="IH131" t="s">
        <v>190</v>
      </c>
      <c r="II131" t="s">
        <v>190</v>
      </c>
      <c r="IJ131" t="s">
        <v>190</v>
      </c>
      <c r="IK131" t="s">
        <v>190</v>
      </c>
      <c r="IL131" t="s">
        <v>190</v>
      </c>
      <c r="IM131" t="s">
        <v>250</v>
      </c>
      <c r="IN131" t="s">
        <v>190</v>
      </c>
      <c r="IO131" t="s">
        <v>190</v>
      </c>
      <c r="IP131" t="s">
        <v>190</v>
      </c>
      <c r="IQ131" t="s">
        <v>190</v>
      </c>
      <c r="IS131" t="s">
        <v>190</v>
      </c>
      <c r="IT131" t="s">
        <v>190</v>
      </c>
      <c r="IU131" t="s">
        <v>190</v>
      </c>
      <c r="IV131" t="s">
        <v>190</v>
      </c>
      <c r="IW131" t="s">
        <v>190</v>
      </c>
      <c r="IX131" t="s">
        <v>190</v>
      </c>
      <c r="IY131" t="s">
        <v>190</v>
      </c>
      <c r="IZ131" t="s">
        <v>439</v>
      </c>
      <c r="JB131" t="s">
        <v>580</v>
      </c>
      <c r="JD131" t="s">
        <v>581</v>
      </c>
    </row>
    <row r="132" spans="2:264" x14ac:dyDescent="0.3">
      <c r="B132" s="2" t="s">
        <v>4509</v>
      </c>
      <c r="C132" t="s">
        <v>4510</v>
      </c>
      <c r="D132" t="s">
        <v>187</v>
      </c>
      <c r="E132" t="s">
        <v>188</v>
      </c>
      <c r="F132" t="s">
        <v>453</v>
      </c>
      <c r="G132" t="s">
        <v>190</v>
      </c>
      <c r="H132" t="s">
        <v>838</v>
      </c>
      <c r="J132" t="s">
        <v>310</v>
      </c>
      <c r="K132" t="s">
        <v>6408</v>
      </c>
      <c r="L132" t="s">
        <v>4511</v>
      </c>
      <c r="M132" t="s">
        <v>195</v>
      </c>
      <c r="N132" t="s">
        <v>196</v>
      </c>
      <c r="GM132">
        <v>42000</v>
      </c>
      <c r="GN132">
        <v>7000</v>
      </c>
      <c r="GO132">
        <v>0</v>
      </c>
      <c r="GP132">
        <v>10</v>
      </c>
      <c r="GQ132">
        <v>0</v>
      </c>
      <c r="GR132">
        <v>0</v>
      </c>
      <c r="GS132">
        <v>0</v>
      </c>
      <c r="GT132">
        <v>0</v>
      </c>
      <c r="GU132">
        <v>0</v>
      </c>
      <c r="GV132">
        <v>6300</v>
      </c>
      <c r="GW132">
        <v>270</v>
      </c>
      <c r="GX132">
        <v>0</v>
      </c>
      <c r="GY132">
        <v>0</v>
      </c>
      <c r="GZ132">
        <v>0</v>
      </c>
      <c r="HA132">
        <v>0</v>
      </c>
      <c r="HB132">
        <v>0</v>
      </c>
      <c r="HC132">
        <v>0</v>
      </c>
      <c r="HD132">
        <v>0</v>
      </c>
      <c r="HE132" s="1">
        <f>SUM(GP132:HD132)/SUM(GM132:GO132)</f>
        <v>0.13428571428571429</v>
      </c>
      <c r="HF132" t="s">
        <v>4512</v>
      </c>
      <c r="HG132">
        <v>0</v>
      </c>
      <c r="HH132">
        <v>0</v>
      </c>
      <c r="HI132">
        <v>0</v>
      </c>
      <c r="HJ132">
        <v>0</v>
      </c>
      <c r="HK132">
        <v>0</v>
      </c>
      <c r="HL132">
        <v>0</v>
      </c>
      <c r="HM132">
        <v>0</v>
      </c>
      <c r="HN132">
        <v>0</v>
      </c>
      <c r="HO132">
        <v>13</v>
      </c>
      <c r="HP132">
        <v>2015</v>
      </c>
      <c r="HQ132">
        <v>2015</v>
      </c>
      <c r="HR132" t="s">
        <v>6408</v>
      </c>
      <c r="HS132">
        <v>2025</v>
      </c>
      <c r="HT132" t="s">
        <v>6408</v>
      </c>
      <c r="HU132">
        <v>2025</v>
      </c>
      <c r="HV132" t="s">
        <v>6408</v>
      </c>
      <c r="HW132" t="s">
        <v>6408</v>
      </c>
      <c r="HX132" t="s">
        <v>220</v>
      </c>
      <c r="HY132" t="s">
        <v>4513</v>
      </c>
      <c r="HZ132" t="s">
        <v>202</v>
      </c>
      <c r="IA132" t="s">
        <v>190</v>
      </c>
      <c r="IB132" t="s">
        <v>190</v>
      </c>
      <c r="IC132" t="s">
        <v>204</v>
      </c>
      <c r="ID132" t="s">
        <v>190</v>
      </c>
      <c r="IE132" t="s">
        <v>190</v>
      </c>
      <c r="IF132" t="s">
        <v>203</v>
      </c>
      <c r="IH132" t="s">
        <v>190</v>
      </c>
      <c r="II132" t="s">
        <v>203</v>
      </c>
      <c r="IJ132" t="s">
        <v>203</v>
      </c>
      <c r="IL132" t="s">
        <v>190</v>
      </c>
      <c r="IM132" t="s">
        <v>463</v>
      </c>
      <c r="IN132" t="s">
        <v>190</v>
      </c>
      <c r="IO132" t="s">
        <v>190</v>
      </c>
      <c r="IP132" t="s">
        <v>190</v>
      </c>
      <c r="IQ132" t="s">
        <v>190</v>
      </c>
      <c r="IS132" t="s">
        <v>190</v>
      </c>
      <c r="IT132" t="s">
        <v>190</v>
      </c>
      <c r="IU132" t="s">
        <v>190</v>
      </c>
      <c r="IV132" t="s">
        <v>190</v>
      </c>
      <c r="IW132" t="s">
        <v>190</v>
      </c>
      <c r="IY132" t="s">
        <v>203</v>
      </c>
      <c r="IZ132" t="s">
        <v>4514</v>
      </c>
      <c r="JB132" t="s">
        <v>1456</v>
      </c>
      <c r="JC132" t="s">
        <v>4515</v>
      </c>
      <c r="JD132" t="s">
        <v>4516</v>
      </c>
    </row>
    <row r="133" spans="2:264" x14ac:dyDescent="0.3">
      <c r="B133" s="2" t="s">
        <v>5420</v>
      </c>
      <c r="C133" t="s">
        <v>5421</v>
      </c>
      <c r="D133" t="s">
        <v>187</v>
      </c>
      <c r="E133" t="s">
        <v>188</v>
      </c>
      <c r="F133" t="s">
        <v>351</v>
      </c>
      <c r="G133" t="s">
        <v>190</v>
      </c>
      <c r="H133" t="s">
        <v>191</v>
      </c>
      <c r="J133" t="s">
        <v>662</v>
      </c>
      <c r="M133" t="s">
        <v>305</v>
      </c>
      <c r="N133" t="s">
        <v>196</v>
      </c>
      <c r="GM133">
        <v>36000</v>
      </c>
      <c r="GN133">
        <v>0</v>
      </c>
      <c r="GO133">
        <v>0</v>
      </c>
      <c r="GP133">
        <v>0</v>
      </c>
      <c r="GQ133">
        <v>0</v>
      </c>
      <c r="GR133">
        <v>0</v>
      </c>
      <c r="GS133">
        <v>0</v>
      </c>
      <c r="GT133">
        <v>0</v>
      </c>
      <c r="GU133">
        <v>0</v>
      </c>
      <c r="GV133">
        <v>0</v>
      </c>
      <c r="GW133">
        <v>0</v>
      </c>
      <c r="GX133">
        <v>0</v>
      </c>
      <c r="GY133">
        <v>0</v>
      </c>
      <c r="GZ133">
        <v>0</v>
      </c>
      <c r="HA133">
        <v>0</v>
      </c>
      <c r="HB133">
        <v>0</v>
      </c>
      <c r="HC133">
        <v>0</v>
      </c>
      <c r="HD133">
        <v>0</v>
      </c>
      <c r="HE133" s="1">
        <f>SUM(GP133:HD133)/SUM(GM133:GO133)</f>
        <v>0</v>
      </c>
      <c r="HP133" t="s">
        <v>198</v>
      </c>
      <c r="HQ133">
        <v>2030</v>
      </c>
      <c r="HS133">
        <v>2030</v>
      </c>
      <c r="HU133">
        <v>2030</v>
      </c>
      <c r="HX133" t="s">
        <v>201</v>
      </c>
      <c r="HZ133" t="s">
        <v>202</v>
      </c>
      <c r="IA133" t="s">
        <v>190</v>
      </c>
      <c r="IB133" t="s">
        <v>190</v>
      </c>
      <c r="IC133" t="s">
        <v>204</v>
      </c>
      <c r="ID133" t="s">
        <v>190</v>
      </c>
      <c r="IE133" t="s">
        <v>190</v>
      </c>
      <c r="IF133" t="s">
        <v>190</v>
      </c>
      <c r="IG133" t="s">
        <v>190</v>
      </c>
      <c r="IH133" t="s">
        <v>190</v>
      </c>
      <c r="II133" t="s">
        <v>190</v>
      </c>
      <c r="IJ133" t="s">
        <v>190</v>
      </c>
      <c r="IK133" t="s">
        <v>190</v>
      </c>
      <c r="IL133" t="s">
        <v>190</v>
      </c>
      <c r="IM133" t="s">
        <v>250</v>
      </c>
      <c r="IN133" t="s">
        <v>190</v>
      </c>
      <c r="IO133" t="s">
        <v>190</v>
      </c>
      <c r="IP133" t="s">
        <v>190</v>
      </c>
      <c r="IQ133" t="s">
        <v>190</v>
      </c>
      <c r="IS133" t="s">
        <v>190</v>
      </c>
      <c r="IT133" t="s">
        <v>190</v>
      </c>
      <c r="IU133" t="s">
        <v>190</v>
      </c>
      <c r="IV133" t="s">
        <v>190</v>
      </c>
      <c r="IW133" t="s">
        <v>190</v>
      </c>
      <c r="IY133" t="s">
        <v>190</v>
      </c>
      <c r="IZ133" t="s">
        <v>5422</v>
      </c>
      <c r="JB133" t="s">
        <v>1850</v>
      </c>
      <c r="JD133" t="s">
        <v>198</v>
      </c>
    </row>
    <row r="134" spans="2:264" x14ac:dyDescent="0.3">
      <c r="B134" s="2" t="s">
        <v>3156</v>
      </c>
      <c r="C134" t="s">
        <v>3157</v>
      </c>
      <c r="D134" t="s">
        <v>187</v>
      </c>
      <c r="E134" t="s">
        <v>188</v>
      </c>
      <c r="F134" t="s">
        <v>269</v>
      </c>
      <c r="G134" t="s">
        <v>190</v>
      </c>
      <c r="H134" t="s">
        <v>191</v>
      </c>
      <c r="J134" t="s">
        <v>192</v>
      </c>
      <c r="K134" t="s">
        <v>193</v>
      </c>
      <c r="L134" t="s">
        <v>194</v>
      </c>
      <c r="M134" t="s">
        <v>434</v>
      </c>
      <c r="N134" t="s">
        <v>196</v>
      </c>
      <c r="GM134">
        <v>4892.2579999999998</v>
      </c>
      <c r="GN134">
        <v>5944.7920000000004</v>
      </c>
      <c r="GO134">
        <v>0</v>
      </c>
      <c r="GP134">
        <v>0</v>
      </c>
      <c r="GQ134">
        <v>0</v>
      </c>
      <c r="GR134">
        <v>0</v>
      </c>
      <c r="GS134">
        <v>0</v>
      </c>
      <c r="GT134">
        <v>0</v>
      </c>
      <c r="GU134">
        <v>0</v>
      </c>
      <c r="GV134">
        <v>4854.2979999999998</v>
      </c>
      <c r="GW134">
        <v>4264.7619999999997</v>
      </c>
      <c r="GX134">
        <v>0</v>
      </c>
      <c r="GY134">
        <v>8</v>
      </c>
      <c r="GZ134">
        <v>0</v>
      </c>
      <c r="HA134">
        <v>0</v>
      </c>
      <c r="HB134">
        <v>0</v>
      </c>
      <c r="HC134">
        <v>0</v>
      </c>
      <c r="HD134">
        <v>0</v>
      </c>
      <c r="HE134" s="1">
        <f>SUM(GP134:HD134)/SUM(GM134:GO134)</f>
        <v>0.8422089037145718</v>
      </c>
      <c r="HF134" t="s">
        <v>3160</v>
      </c>
      <c r="HG134">
        <v>100</v>
      </c>
      <c r="HH134">
        <v>100</v>
      </c>
      <c r="HI134">
        <v>100</v>
      </c>
      <c r="HJ134">
        <v>100</v>
      </c>
      <c r="HK134">
        <v>100</v>
      </c>
      <c r="HL134">
        <v>100</v>
      </c>
      <c r="HM134">
        <v>100</v>
      </c>
      <c r="HN134">
        <v>100</v>
      </c>
      <c r="HO134">
        <v>100</v>
      </c>
      <c r="HP134">
        <v>2015</v>
      </c>
      <c r="HQ134">
        <v>2015</v>
      </c>
      <c r="HR134" t="s">
        <v>3161</v>
      </c>
      <c r="HT134" t="s">
        <v>6408</v>
      </c>
      <c r="HV134" t="s">
        <v>6408</v>
      </c>
      <c r="HW134" t="s">
        <v>207</v>
      </c>
      <c r="HX134" t="s">
        <v>3162</v>
      </c>
      <c r="HY134" t="s">
        <v>3163</v>
      </c>
      <c r="HZ134" t="s">
        <v>202</v>
      </c>
      <c r="IA134" t="s">
        <v>190</v>
      </c>
      <c r="IB134" t="s">
        <v>190</v>
      </c>
      <c r="IC134" t="s">
        <v>204</v>
      </c>
      <c r="ID134" t="s">
        <v>190</v>
      </c>
      <c r="IE134" t="s">
        <v>190</v>
      </c>
      <c r="IF134" t="s">
        <v>190</v>
      </c>
      <c r="IG134" t="s">
        <v>203</v>
      </c>
      <c r="IH134" t="s">
        <v>190</v>
      </c>
      <c r="II134" t="s">
        <v>190</v>
      </c>
      <c r="IJ134" t="s">
        <v>190</v>
      </c>
      <c r="IK134" t="s">
        <v>190</v>
      </c>
      <c r="IL134" t="s">
        <v>190</v>
      </c>
      <c r="IM134" t="s">
        <v>250</v>
      </c>
      <c r="IN134" t="s">
        <v>190</v>
      </c>
      <c r="IO134" t="s">
        <v>190</v>
      </c>
      <c r="IP134" t="s">
        <v>190</v>
      </c>
      <c r="IQ134" t="s">
        <v>190</v>
      </c>
      <c r="IS134" t="s">
        <v>190</v>
      </c>
      <c r="IT134" t="s">
        <v>190</v>
      </c>
      <c r="IU134" t="s">
        <v>190</v>
      </c>
      <c r="IV134" t="s">
        <v>190</v>
      </c>
      <c r="IW134" t="s">
        <v>190</v>
      </c>
      <c r="IY134" t="s">
        <v>203</v>
      </c>
      <c r="IZ134" t="s">
        <v>3164</v>
      </c>
      <c r="JA134" t="s">
        <v>3165</v>
      </c>
      <c r="JB134" t="s">
        <v>3166</v>
      </c>
      <c r="JD134" t="s">
        <v>3167</v>
      </c>
    </row>
    <row r="135" spans="2:264" x14ac:dyDescent="0.3">
      <c r="B135" s="2" t="s">
        <v>2394</v>
      </c>
      <c r="C135" t="s">
        <v>2395</v>
      </c>
      <c r="D135" t="s">
        <v>187</v>
      </c>
      <c r="E135" t="s">
        <v>188</v>
      </c>
      <c r="F135" t="s">
        <v>189</v>
      </c>
      <c r="G135" t="s">
        <v>190</v>
      </c>
      <c r="H135" t="s">
        <v>191</v>
      </c>
      <c r="J135" t="s">
        <v>481</v>
      </c>
      <c r="K135" t="s">
        <v>6408</v>
      </c>
      <c r="L135" t="s">
        <v>1099</v>
      </c>
      <c r="M135" t="s">
        <v>434</v>
      </c>
      <c r="N135" t="s">
        <v>196</v>
      </c>
      <c r="GM135">
        <v>44710.37</v>
      </c>
      <c r="GN135">
        <v>101168</v>
      </c>
      <c r="GO135">
        <v>0</v>
      </c>
      <c r="GP135">
        <v>0</v>
      </c>
      <c r="GQ135">
        <v>0</v>
      </c>
      <c r="GR135">
        <v>0</v>
      </c>
      <c r="GS135">
        <v>0</v>
      </c>
      <c r="GT135">
        <v>0</v>
      </c>
      <c r="GU135">
        <v>0</v>
      </c>
      <c r="GV135">
        <v>3004.67</v>
      </c>
      <c r="GW135">
        <v>6389.69</v>
      </c>
      <c r="GX135">
        <v>0</v>
      </c>
      <c r="GY135">
        <v>0</v>
      </c>
      <c r="GZ135">
        <v>0</v>
      </c>
      <c r="HA135">
        <v>0</v>
      </c>
      <c r="HB135">
        <v>0</v>
      </c>
      <c r="HC135">
        <v>0</v>
      </c>
      <c r="HD135">
        <v>0</v>
      </c>
      <c r="HE135" s="1">
        <f>SUM(GP135:HD135)/SUM(GM135:GO135)</f>
        <v>6.4398580817704512E-2</v>
      </c>
      <c r="HF135" t="s">
        <v>2397</v>
      </c>
      <c r="HG135">
        <v>1</v>
      </c>
      <c r="HH135">
        <v>0</v>
      </c>
      <c r="HI135">
        <v>0</v>
      </c>
      <c r="HJ135">
        <v>0</v>
      </c>
      <c r="HK135">
        <v>0</v>
      </c>
      <c r="HL135">
        <v>0</v>
      </c>
      <c r="HM135">
        <v>0</v>
      </c>
      <c r="HN135">
        <v>0</v>
      </c>
      <c r="HO135">
        <v>2</v>
      </c>
      <c r="HP135">
        <v>2014</v>
      </c>
      <c r="HQ135">
        <v>2014</v>
      </c>
      <c r="HR135" t="s">
        <v>296</v>
      </c>
      <c r="HS135">
        <v>2030</v>
      </c>
      <c r="HT135" t="s">
        <v>2398</v>
      </c>
      <c r="HU135">
        <v>2030</v>
      </c>
      <c r="HV135" t="s">
        <v>2399</v>
      </c>
      <c r="HW135" t="s">
        <v>2400</v>
      </c>
      <c r="HX135" t="s">
        <v>236</v>
      </c>
      <c r="HY135" t="s">
        <v>6408</v>
      </c>
      <c r="HZ135" t="s">
        <v>202</v>
      </c>
      <c r="IA135" t="s">
        <v>190</v>
      </c>
      <c r="IB135" t="s">
        <v>190</v>
      </c>
      <c r="IC135" t="s">
        <v>204</v>
      </c>
      <c r="ID135" t="s">
        <v>190</v>
      </c>
      <c r="IE135" t="s">
        <v>190</v>
      </c>
      <c r="IF135" t="s">
        <v>190</v>
      </c>
      <c r="IG135" t="s">
        <v>190</v>
      </c>
      <c r="IH135" t="s">
        <v>203</v>
      </c>
      <c r="IJ135" t="s">
        <v>203</v>
      </c>
      <c r="IL135" t="s">
        <v>190</v>
      </c>
      <c r="IM135" t="s">
        <v>250</v>
      </c>
      <c r="IN135" t="s">
        <v>190</v>
      </c>
      <c r="IO135" t="s">
        <v>190</v>
      </c>
      <c r="IP135" t="s">
        <v>190</v>
      </c>
      <c r="IQ135" t="s">
        <v>190</v>
      </c>
      <c r="IS135" t="s">
        <v>190</v>
      </c>
      <c r="IT135" t="s">
        <v>190</v>
      </c>
      <c r="IU135" t="s">
        <v>190</v>
      </c>
      <c r="IV135" t="s">
        <v>190</v>
      </c>
      <c r="IW135" t="s">
        <v>190</v>
      </c>
      <c r="IY135" t="s">
        <v>203</v>
      </c>
      <c r="IZ135" t="s">
        <v>2186</v>
      </c>
      <c r="JB135" t="s">
        <v>2401</v>
      </c>
      <c r="JD135" t="s">
        <v>2402</v>
      </c>
    </row>
    <row r="136" spans="2:264" x14ac:dyDescent="0.3">
      <c r="B136" s="2" t="s">
        <v>4491</v>
      </c>
      <c r="C136" t="s">
        <v>4492</v>
      </c>
      <c r="D136" t="s">
        <v>187</v>
      </c>
      <c r="E136" t="s">
        <v>188</v>
      </c>
      <c r="F136" t="s">
        <v>1694</v>
      </c>
      <c r="G136" t="s">
        <v>190</v>
      </c>
      <c r="H136" t="s">
        <v>4493</v>
      </c>
      <c r="J136" t="s">
        <v>3141</v>
      </c>
      <c r="K136" t="s">
        <v>6408</v>
      </c>
      <c r="L136" t="s">
        <v>4494</v>
      </c>
      <c r="M136" t="s">
        <v>538</v>
      </c>
      <c r="N136" t="s">
        <v>196</v>
      </c>
      <c r="GM136">
        <v>67702.95</v>
      </c>
      <c r="GN136">
        <v>1721.62</v>
      </c>
      <c r="GO136">
        <v>0</v>
      </c>
      <c r="GP136">
        <v>0</v>
      </c>
      <c r="GQ136">
        <v>0</v>
      </c>
      <c r="GR136">
        <v>0</v>
      </c>
      <c r="GS136">
        <v>0</v>
      </c>
      <c r="GT136">
        <v>0</v>
      </c>
      <c r="GU136">
        <v>0</v>
      </c>
      <c r="GV136">
        <v>0</v>
      </c>
      <c r="GW136">
        <v>0</v>
      </c>
      <c r="GX136">
        <v>0</v>
      </c>
      <c r="GY136">
        <v>0</v>
      </c>
      <c r="GZ136">
        <v>0</v>
      </c>
      <c r="HA136">
        <v>0</v>
      </c>
      <c r="HB136">
        <v>0</v>
      </c>
      <c r="HC136">
        <v>0</v>
      </c>
      <c r="HD136">
        <v>0</v>
      </c>
      <c r="HE136" s="1">
        <f>SUM(GP136:HD136)/SUM(GM136:GO136)</f>
        <v>0</v>
      </c>
      <c r="HF136" t="s">
        <v>6514</v>
      </c>
      <c r="HP136">
        <v>2019</v>
      </c>
      <c r="HQ136">
        <v>2027</v>
      </c>
      <c r="HR136" t="s">
        <v>4495</v>
      </c>
      <c r="HS136">
        <v>2027</v>
      </c>
      <c r="HT136" t="s">
        <v>4495</v>
      </c>
      <c r="HU136">
        <v>2027</v>
      </c>
      <c r="HV136" t="s">
        <v>4496</v>
      </c>
      <c r="HW136" t="s">
        <v>4497</v>
      </c>
      <c r="HX136" t="s">
        <v>279</v>
      </c>
      <c r="HY136" t="s">
        <v>6408</v>
      </c>
      <c r="HZ136" t="s">
        <v>202</v>
      </c>
      <c r="IA136" t="s">
        <v>190</v>
      </c>
      <c r="IB136" t="s">
        <v>190</v>
      </c>
      <c r="IC136" t="s">
        <v>496</v>
      </c>
      <c r="ID136" t="s">
        <v>190</v>
      </c>
      <c r="IE136" t="s">
        <v>190</v>
      </c>
      <c r="IF136" t="s">
        <v>190</v>
      </c>
      <c r="IG136" t="s">
        <v>190</v>
      </c>
      <c r="IH136" t="s">
        <v>190</v>
      </c>
      <c r="II136" t="s">
        <v>190</v>
      </c>
      <c r="IJ136" t="s">
        <v>203</v>
      </c>
      <c r="IL136" t="s">
        <v>190</v>
      </c>
      <c r="IM136" t="s">
        <v>250</v>
      </c>
      <c r="IN136" t="s">
        <v>190</v>
      </c>
      <c r="IO136" t="s">
        <v>190</v>
      </c>
      <c r="IP136" t="s">
        <v>190</v>
      </c>
      <c r="IQ136" t="s">
        <v>190</v>
      </c>
      <c r="IS136" t="s">
        <v>190</v>
      </c>
      <c r="IT136" t="s">
        <v>190</v>
      </c>
      <c r="IU136" t="s">
        <v>190</v>
      </c>
      <c r="IV136" t="s">
        <v>190</v>
      </c>
      <c r="IW136" t="s">
        <v>190</v>
      </c>
      <c r="IY136" t="s">
        <v>203</v>
      </c>
      <c r="IZ136" t="s">
        <v>960</v>
      </c>
      <c r="JB136" t="s">
        <v>206</v>
      </c>
      <c r="JD136" t="s">
        <v>4498</v>
      </c>
    </row>
    <row r="137" spans="2:264" x14ac:dyDescent="0.3">
      <c r="B137" s="2" t="s">
        <v>2993</v>
      </c>
      <c r="C137" t="s">
        <v>2994</v>
      </c>
      <c r="D137" t="s">
        <v>187</v>
      </c>
      <c r="E137" t="s">
        <v>188</v>
      </c>
      <c r="F137" t="s">
        <v>315</v>
      </c>
      <c r="G137" t="s">
        <v>190</v>
      </c>
      <c r="H137" t="s">
        <v>401</v>
      </c>
      <c r="J137" t="s">
        <v>256</v>
      </c>
      <c r="K137" t="s">
        <v>6408</v>
      </c>
      <c r="L137" t="s">
        <v>2995</v>
      </c>
      <c r="M137" t="s">
        <v>246</v>
      </c>
      <c r="N137" t="s">
        <v>196</v>
      </c>
      <c r="GM137">
        <v>2897</v>
      </c>
      <c r="GN137">
        <v>593</v>
      </c>
      <c r="GO137">
        <v>0</v>
      </c>
      <c r="GP137">
        <v>0</v>
      </c>
      <c r="GQ137">
        <v>0</v>
      </c>
      <c r="GR137">
        <v>0</v>
      </c>
      <c r="GS137">
        <v>0</v>
      </c>
      <c r="GT137">
        <v>0</v>
      </c>
      <c r="GU137">
        <v>0</v>
      </c>
      <c r="GV137">
        <v>0</v>
      </c>
      <c r="GW137">
        <v>0</v>
      </c>
      <c r="GX137">
        <v>0</v>
      </c>
      <c r="GY137">
        <v>0</v>
      </c>
      <c r="GZ137">
        <v>0</v>
      </c>
      <c r="HA137">
        <v>0</v>
      </c>
      <c r="HB137">
        <v>2030</v>
      </c>
      <c r="HC137">
        <v>85</v>
      </c>
      <c r="HD137">
        <v>0</v>
      </c>
      <c r="HE137" s="1">
        <f>SUM(GP137:HD137)/SUM(GM137:GO137)</f>
        <v>0.60601719197707737</v>
      </c>
      <c r="HF137" t="s">
        <v>2996</v>
      </c>
      <c r="HG137">
        <v>100</v>
      </c>
      <c r="HH137">
        <v>0</v>
      </c>
      <c r="HI137">
        <v>0</v>
      </c>
      <c r="HJ137">
        <v>0</v>
      </c>
      <c r="HK137">
        <v>0</v>
      </c>
      <c r="HL137">
        <v>0</v>
      </c>
      <c r="HM137">
        <v>0</v>
      </c>
      <c r="HN137">
        <v>0</v>
      </c>
      <c r="HO137">
        <v>0</v>
      </c>
      <c r="HP137">
        <v>2012</v>
      </c>
      <c r="HQ137">
        <v>2012</v>
      </c>
      <c r="HR137" t="s">
        <v>184</v>
      </c>
      <c r="HT137" t="s">
        <v>6408</v>
      </c>
      <c r="HV137" t="s">
        <v>6408</v>
      </c>
      <c r="HW137" t="s">
        <v>2997</v>
      </c>
      <c r="HX137" t="s">
        <v>201</v>
      </c>
      <c r="HY137" t="s">
        <v>6408</v>
      </c>
      <c r="HZ137" t="s">
        <v>202</v>
      </c>
      <c r="IA137" t="s">
        <v>203</v>
      </c>
      <c r="IB137" t="s">
        <v>190</v>
      </c>
      <c r="IC137" t="s">
        <v>204</v>
      </c>
      <c r="ID137" t="s">
        <v>190</v>
      </c>
      <c r="IE137" t="s">
        <v>203</v>
      </c>
      <c r="IF137" t="s">
        <v>203</v>
      </c>
      <c r="IH137" t="s">
        <v>203</v>
      </c>
      <c r="IJ137" t="s">
        <v>203</v>
      </c>
      <c r="IL137" t="s">
        <v>190</v>
      </c>
      <c r="IM137" t="s">
        <v>250</v>
      </c>
      <c r="IN137" t="s">
        <v>190</v>
      </c>
      <c r="IO137" t="s">
        <v>190</v>
      </c>
      <c r="IP137" t="s">
        <v>203</v>
      </c>
      <c r="IS137" t="s">
        <v>203</v>
      </c>
      <c r="IU137" t="s">
        <v>203</v>
      </c>
      <c r="IW137" t="s">
        <v>203</v>
      </c>
      <c r="IX137" t="s">
        <v>203</v>
      </c>
      <c r="IY137" t="s">
        <v>190</v>
      </c>
      <c r="IZ137" t="s">
        <v>427</v>
      </c>
      <c r="JB137" t="s">
        <v>507</v>
      </c>
      <c r="JD137" t="s">
        <v>2998</v>
      </c>
    </row>
    <row r="138" spans="2:264" x14ac:dyDescent="0.3">
      <c r="B138" s="2" t="s">
        <v>811</v>
      </c>
      <c r="C138" t="s">
        <v>812</v>
      </c>
      <c r="D138" t="s">
        <v>187</v>
      </c>
      <c r="E138" t="s">
        <v>188</v>
      </c>
      <c r="F138" t="s">
        <v>189</v>
      </c>
      <c r="G138" t="s">
        <v>190</v>
      </c>
      <c r="H138" t="s">
        <v>191</v>
      </c>
      <c r="J138" t="s">
        <v>481</v>
      </c>
      <c r="K138" t="s">
        <v>6408</v>
      </c>
      <c r="L138" t="s">
        <v>1566</v>
      </c>
      <c r="M138" t="s">
        <v>814</v>
      </c>
      <c r="N138" t="s">
        <v>196</v>
      </c>
      <c r="GM138">
        <v>40991.14</v>
      </c>
      <c r="GN138">
        <v>10220.06</v>
      </c>
      <c r="GO138">
        <v>0</v>
      </c>
      <c r="GP138">
        <v>0</v>
      </c>
      <c r="GQ138">
        <v>0</v>
      </c>
      <c r="GR138">
        <v>0</v>
      </c>
      <c r="GS138">
        <v>0</v>
      </c>
      <c r="GT138">
        <v>0</v>
      </c>
      <c r="GU138">
        <v>0</v>
      </c>
      <c r="GV138">
        <v>835.98</v>
      </c>
      <c r="GW138">
        <v>0</v>
      </c>
      <c r="GX138">
        <v>0</v>
      </c>
      <c r="GY138">
        <v>0</v>
      </c>
      <c r="GZ138">
        <v>0</v>
      </c>
      <c r="HA138">
        <v>0</v>
      </c>
      <c r="HB138">
        <v>0</v>
      </c>
      <c r="HC138">
        <v>0</v>
      </c>
      <c r="HD138">
        <v>0</v>
      </c>
      <c r="HE138" s="1">
        <f>SUM(GP138:HD138)/SUM(GM138:GO138)</f>
        <v>1.6324163464242199E-2</v>
      </c>
      <c r="HF138" t="s">
        <v>815</v>
      </c>
      <c r="HG138">
        <v>0</v>
      </c>
      <c r="HH138">
        <v>0</v>
      </c>
      <c r="HI138">
        <v>4</v>
      </c>
      <c r="HJ138">
        <v>0</v>
      </c>
      <c r="HK138">
        <v>0</v>
      </c>
      <c r="HL138">
        <v>0</v>
      </c>
      <c r="HM138">
        <v>0</v>
      </c>
      <c r="HN138">
        <v>0</v>
      </c>
      <c r="HO138">
        <v>96</v>
      </c>
      <c r="HP138">
        <v>2012</v>
      </c>
      <c r="HQ138">
        <v>2015</v>
      </c>
      <c r="HR138" t="s">
        <v>816</v>
      </c>
      <c r="HS138">
        <v>2020</v>
      </c>
      <c r="HT138" t="s">
        <v>817</v>
      </c>
      <c r="HU138">
        <v>2030</v>
      </c>
      <c r="HV138" t="s">
        <v>818</v>
      </c>
      <c r="HW138" t="s">
        <v>6408</v>
      </c>
      <c r="HX138" t="s">
        <v>279</v>
      </c>
      <c r="HY138" t="s">
        <v>6408</v>
      </c>
      <c r="HZ138" t="s">
        <v>202</v>
      </c>
      <c r="IA138" t="s">
        <v>190</v>
      </c>
      <c r="IB138" t="s">
        <v>190</v>
      </c>
      <c r="IC138" t="s">
        <v>204</v>
      </c>
      <c r="ID138" t="s">
        <v>190</v>
      </c>
      <c r="IE138" t="s">
        <v>190</v>
      </c>
      <c r="IF138" t="s">
        <v>190</v>
      </c>
      <c r="IG138" t="s">
        <v>190</v>
      </c>
      <c r="IH138" t="s">
        <v>190</v>
      </c>
      <c r="II138" t="s">
        <v>190</v>
      </c>
      <c r="IJ138" t="s">
        <v>190</v>
      </c>
      <c r="IK138" t="s">
        <v>190</v>
      </c>
      <c r="IL138" t="s">
        <v>190</v>
      </c>
      <c r="IM138" t="s">
        <v>250</v>
      </c>
      <c r="IN138" t="s">
        <v>190</v>
      </c>
      <c r="IO138" t="s">
        <v>190</v>
      </c>
      <c r="IP138" t="s">
        <v>190</v>
      </c>
      <c r="IQ138" t="s">
        <v>190</v>
      </c>
      <c r="IS138" t="s">
        <v>190</v>
      </c>
      <c r="IT138" t="s">
        <v>190</v>
      </c>
      <c r="IU138" t="s">
        <v>190</v>
      </c>
      <c r="IV138" t="s">
        <v>190</v>
      </c>
      <c r="IW138" t="s">
        <v>190</v>
      </c>
      <c r="IY138" t="s">
        <v>190</v>
      </c>
      <c r="IZ138" t="s">
        <v>819</v>
      </c>
      <c r="JB138" t="s">
        <v>261</v>
      </c>
    </row>
    <row r="139" spans="2:264" x14ac:dyDescent="0.3">
      <c r="B139" s="2" t="s">
        <v>3667</v>
      </c>
      <c r="C139" t="s">
        <v>3668</v>
      </c>
      <c r="D139" t="s">
        <v>187</v>
      </c>
      <c r="E139" t="s">
        <v>188</v>
      </c>
      <c r="F139" t="s">
        <v>353</v>
      </c>
      <c r="G139" t="s">
        <v>190</v>
      </c>
      <c r="H139" t="s">
        <v>401</v>
      </c>
      <c r="J139" t="s">
        <v>316</v>
      </c>
      <c r="K139" t="s">
        <v>6408</v>
      </c>
      <c r="L139" t="s">
        <v>3669</v>
      </c>
      <c r="M139" t="s">
        <v>673</v>
      </c>
      <c r="N139" t="s">
        <v>196</v>
      </c>
      <c r="GM139">
        <v>1037837</v>
      </c>
      <c r="GN139">
        <v>100665</v>
      </c>
      <c r="GO139">
        <v>0</v>
      </c>
      <c r="GP139">
        <v>0</v>
      </c>
      <c r="GQ139">
        <v>0</v>
      </c>
      <c r="GR139">
        <v>0</v>
      </c>
      <c r="GS139">
        <v>0</v>
      </c>
      <c r="GT139">
        <v>0</v>
      </c>
      <c r="GU139">
        <v>0</v>
      </c>
      <c r="GV139">
        <v>60795</v>
      </c>
      <c r="GW139">
        <v>9988</v>
      </c>
      <c r="GX139">
        <v>0</v>
      </c>
      <c r="GY139">
        <v>246583</v>
      </c>
      <c r="GZ139">
        <v>23684</v>
      </c>
      <c r="HA139">
        <v>0</v>
      </c>
      <c r="HB139">
        <v>14754</v>
      </c>
      <c r="HC139">
        <v>599</v>
      </c>
      <c r="HD139">
        <v>0</v>
      </c>
      <c r="HE139" s="1">
        <f>SUM(GP139:HD139)/SUM(GM139:GO139)</f>
        <v>0.31304556338065281</v>
      </c>
      <c r="HF139" t="s">
        <v>6408</v>
      </c>
      <c r="HG139">
        <v>75</v>
      </c>
      <c r="HH139">
        <v>22</v>
      </c>
      <c r="HI139">
        <v>0</v>
      </c>
      <c r="HJ139">
        <v>0</v>
      </c>
      <c r="HK139">
        <v>0</v>
      </c>
      <c r="HL139">
        <v>0</v>
      </c>
      <c r="HM139">
        <v>0</v>
      </c>
      <c r="HN139">
        <v>0</v>
      </c>
      <c r="HO139">
        <v>3</v>
      </c>
      <c r="HP139">
        <v>2013</v>
      </c>
      <c r="HQ139">
        <v>2013</v>
      </c>
      <c r="HR139" t="s">
        <v>3670</v>
      </c>
      <c r="HT139" t="s">
        <v>6408</v>
      </c>
      <c r="HV139" t="s">
        <v>6408</v>
      </c>
      <c r="HW139" t="s">
        <v>207</v>
      </c>
      <c r="HX139" t="s">
        <v>1144</v>
      </c>
      <c r="HY139" t="s">
        <v>3671</v>
      </c>
      <c r="HZ139" t="s">
        <v>202</v>
      </c>
      <c r="IA139" t="s">
        <v>190</v>
      </c>
      <c r="IB139" t="s">
        <v>190</v>
      </c>
      <c r="IC139" t="s">
        <v>301</v>
      </c>
      <c r="ID139" t="s">
        <v>190</v>
      </c>
      <c r="IE139" t="s">
        <v>203</v>
      </c>
      <c r="IF139" t="s">
        <v>190</v>
      </c>
      <c r="IG139" t="s">
        <v>190</v>
      </c>
      <c r="IH139" t="s">
        <v>190</v>
      </c>
      <c r="II139" t="s">
        <v>203</v>
      </c>
      <c r="IJ139" t="s">
        <v>190</v>
      </c>
      <c r="IK139" t="s">
        <v>203</v>
      </c>
      <c r="IL139" t="s">
        <v>190</v>
      </c>
      <c r="IM139" t="s">
        <v>250</v>
      </c>
      <c r="IN139" t="s">
        <v>190</v>
      </c>
      <c r="IO139" t="s">
        <v>190</v>
      </c>
      <c r="IP139" t="s">
        <v>203</v>
      </c>
      <c r="IS139" t="s">
        <v>203</v>
      </c>
      <c r="IU139" t="s">
        <v>203</v>
      </c>
      <c r="IW139" t="s">
        <v>203</v>
      </c>
      <c r="IY139" t="s">
        <v>203</v>
      </c>
      <c r="IZ139" t="s">
        <v>1228</v>
      </c>
      <c r="JB139" t="s">
        <v>376</v>
      </c>
      <c r="JD139" t="s">
        <v>207</v>
      </c>
    </row>
    <row r="140" spans="2:264" x14ac:dyDescent="0.3">
      <c r="B140" s="2" t="s">
        <v>5991</v>
      </c>
      <c r="C140" t="s">
        <v>5992</v>
      </c>
      <c r="D140" t="s">
        <v>187</v>
      </c>
      <c r="E140" t="s">
        <v>188</v>
      </c>
      <c r="F140" t="s">
        <v>5993</v>
      </c>
      <c r="G140" t="s">
        <v>190</v>
      </c>
      <c r="H140" t="s">
        <v>2814</v>
      </c>
      <c r="J140" t="s">
        <v>963</v>
      </c>
      <c r="K140" t="s">
        <v>6408</v>
      </c>
      <c r="L140" t="s">
        <v>5994</v>
      </c>
      <c r="M140" t="s">
        <v>441</v>
      </c>
      <c r="N140" t="s">
        <v>196</v>
      </c>
      <c r="GM140">
        <v>21627.3</v>
      </c>
      <c r="GN140">
        <v>836.24</v>
      </c>
      <c r="GO140">
        <v>0</v>
      </c>
      <c r="GP140">
        <v>0</v>
      </c>
      <c r="GQ140">
        <v>0</v>
      </c>
      <c r="GR140">
        <v>0</v>
      </c>
      <c r="GS140">
        <v>0</v>
      </c>
      <c r="GT140">
        <v>0</v>
      </c>
      <c r="GU140">
        <v>0</v>
      </c>
      <c r="GV140">
        <v>6621.29</v>
      </c>
      <c r="GW140">
        <v>0</v>
      </c>
      <c r="GX140">
        <v>0</v>
      </c>
      <c r="GY140">
        <v>0</v>
      </c>
      <c r="GZ140">
        <v>0</v>
      </c>
      <c r="HA140">
        <v>0</v>
      </c>
      <c r="HB140">
        <v>0</v>
      </c>
      <c r="HC140">
        <v>0</v>
      </c>
      <c r="HD140">
        <v>0</v>
      </c>
      <c r="HE140" s="1">
        <f>SUM(GP140:HD140)/SUM(GM140:GO140)</f>
        <v>0.29475719321175559</v>
      </c>
      <c r="HF140" t="s">
        <v>5995</v>
      </c>
      <c r="HG140">
        <v>0</v>
      </c>
      <c r="HH140">
        <v>0</v>
      </c>
      <c r="HI140">
        <v>0</v>
      </c>
      <c r="HJ140">
        <v>0</v>
      </c>
      <c r="HK140">
        <v>0</v>
      </c>
      <c r="HL140">
        <v>0</v>
      </c>
      <c r="HM140">
        <v>100</v>
      </c>
      <c r="HN140">
        <v>0</v>
      </c>
      <c r="HO140">
        <v>0</v>
      </c>
      <c r="HP140">
        <v>2016</v>
      </c>
      <c r="HQ140">
        <v>2016</v>
      </c>
      <c r="HR140" t="s">
        <v>1405</v>
      </c>
      <c r="HS140" t="s">
        <v>198</v>
      </c>
      <c r="HT140" t="s">
        <v>5996</v>
      </c>
      <c r="HU140" t="s">
        <v>198</v>
      </c>
      <c r="HV140" t="s">
        <v>5996</v>
      </c>
      <c r="HW140" t="s">
        <v>1387</v>
      </c>
      <c r="HX140" t="s">
        <v>1343</v>
      </c>
      <c r="HY140" t="s">
        <v>5997</v>
      </c>
      <c r="HZ140" t="s">
        <v>202</v>
      </c>
      <c r="IA140" t="s">
        <v>190</v>
      </c>
      <c r="IB140" t="s">
        <v>190</v>
      </c>
      <c r="IC140" t="s">
        <v>204</v>
      </c>
      <c r="ID140" t="s">
        <v>190</v>
      </c>
      <c r="IE140" t="s">
        <v>190</v>
      </c>
      <c r="IF140" t="s">
        <v>190</v>
      </c>
      <c r="IG140" t="s">
        <v>190</v>
      </c>
      <c r="IH140" t="s">
        <v>203</v>
      </c>
      <c r="IJ140" t="s">
        <v>203</v>
      </c>
      <c r="IL140" t="s">
        <v>190</v>
      </c>
      <c r="IM140" t="s">
        <v>250</v>
      </c>
      <c r="IN140" t="s">
        <v>190</v>
      </c>
      <c r="IO140" t="s">
        <v>190</v>
      </c>
      <c r="IP140" t="s">
        <v>190</v>
      </c>
      <c r="IQ140" t="s">
        <v>190</v>
      </c>
      <c r="IS140" t="s">
        <v>190</v>
      </c>
      <c r="IT140" t="s">
        <v>190</v>
      </c>
      <c r="IU140" t="s">
        <v>190</v>
      </c>
      <c r="IV140" t="s">
        <v>190</v>
      </c>
      <c r="IW140" t="s">
        <v>190</v>
      </c>
      <c r="IY140" t="s">
        <v>203</v>
      </c>
      <c r="IZ140" t="s">
        <v>919</v>
      </c>
      <c r="JB140" t="s">
        <v>488</v>
      </c>
      <c r="JD140" t="s">
        <v>5998</v>
      </c>
    </row>
    <row r="141" spans="2:264" x14ac:dyDescent="0.3">
      <c r="B141" s="2" t="s">
        <v>3648</v>
      </c>
      <c r="C141" t="s">
        <v>3649</v>
      </c>
      <c r="D141" t="s">
        <v>187</v>
      </c>
      <c r="E141" t="s">
        <v>188</v>
      </c>
      <c r="F141" t="s">
        <v>240</v>
      </c>
      <c r="G141" t="s">
        <v>190</v>
      </c>
      <c r="H141" t="s">
        <v>284</v>
      </c>
      <c r="J141" t="s">
        <v>562</v>
      </c>
      <c r="K141" t="s">
        <v>6408</v>
      </c>
      <c r="L141" t="s">
        <v>3650</v>
      </c>
      <c r="M141" t="s">
        <v>339</v>
      </c>
      <c r="N141" t="s">
        <v>196</v>
      </c>
      <c r="GM141">
        <v>169823</v>
      </c>
      <c r="GN141">
        <v>200</v>
      </c>
      <c r="GO141">
        <v>0</v>
      </c>
      <c r="GP141">
        <v>0</v>
      </c>
      <c r="GQ141">
        <v>0</v>
      </c>
      <c r="GR141">
        <v>0</v>
      </c>
      <c r="GS141">
        <v>0</v>
      </c>
      <c r="GT141">
        <v>0</v>
      </c>
      <c r="GU141">
        <v>0</v>
      </c>
      <c r="GV141">
        <v>0</v>
      </c>
      <c r="GW141">
        <v>0</v>
      </c>
      <c r="GX141">
        <v>0</v>
      </c>
      <c r="GY141">
        <v>0</v>
      </c>
      <c r="GZ141">
        <v>0</v>
      </c>
      <c r="HA141">
        <v>0</v>
      </c>
      <c r="HB141">
        <v>0</v>
      </c>
      <c r="HC141">
        <v>0</v>
      </c>
      <c r="HD141">
        <v>0</v>
      </c>
      <c r="HE141" s="1">
        <f>SUM(GP141:HD141)/SUM(GM141:GO141)</f>
        <v>0</v>
      </c>
      <c r="HF141" t="s">
        <v>3651</v>
      </c>
      <c r="HP141">
        <v>2017</v>
      </c>
      <c r="HQ141">
        <v>2017</v>
      </c>
      <c r="HR141" t="s">
        <v>198</v>
      </c>
      <c r="HT141" t="s">
        <v>6408</v>
      </c>
      <c r="HV141" t="s">
        <v>6408</v>
      </c>
      <c r="HW141" t="s">
        <v>198</v>
      </c>
      <c r="HX141" t="s">
        <v>220</v>
      </c>
      <c r="HY141" t="s">
        <v>3652</v>
      </c>
      <c r="HZ141" t="s">
        <v>202</v>
      </c>
      <c r="IA141" t="s">
        <v>190</v>
      </c>
      <c r="IB141" t="s">
        <v>190</v>
      </c>
      <c r="IC141" t="s">
        <v>204</v>
      </c>
      <c r="ID141" t="s">
        <v>190</v>
      </c>
      <c r="IE141" t="s">
        <v>190</v>
      </c>
      <c r="IF141" t="s">
        <v>190</v>
      </c>
      <c r="IG141" t="s">
        <v>190</v>
      </c>
      <c r="IH141" t="s">
        <v>190</v>
      </c>
      <c r="II141" t="s">
        <v>203</v>
      </c>
      <c r="IJ141" t="s">
        <v>190</v>
      </c>
      <c r="IK141" t="s">
        <v>203</v>
      </c>
      <c r="IL141" t="s">
        <v>190</v>
      </c>
      <c r="IM141" t="s">
        <v>250</v>
      </c>
      <c r="IN141" t="s">
        <v>203</v>
      </c>
      <c r="IO141" t="s">
        <v>203</v>
      </c>
      <c r="IP141" t="s">
        <v>203</v>
      </c>
      <c r="IS141" t="s">
        <v>203</v>
      </c>
      <c r="IU141" t="s">
        <v>203</v>
      </c>
      <c r="IW141" t="s">
        <v>190</v>
      </c>
      <c r="IY141" t="s">
        <v>203</v>
      </c>
      <c r="IZ141" t="s">
        <v>3653</v>
      </c>
      <c r="JB141" t="s">
        <v>1690</v>
      </c>
    </row>
    <row r="142" spans="2:264" x14ac:dyDescent="0.3">
      <c r="B142" s="2" t="s">
        <v>3456</v>
      </c>
      <c r="C142" t="s">
        <v>3457</v>
      </c>
      <c r="D142" t="s">
        <v>187</v>
      </c>
      <c r="E142" t="s">
        <v>188</v>
      </c>
      <c r="F142" t="s">
        <v>234</v>
      </c>
      <c r="G142" t="s">
        <v>190</v>
      </c>
      <c r="H142" t="s">
        <v>191</v>
      </c>
      <c r="J142" t="s">
        <v>310</v>
      </c>
      <c r="K142" t="s">
        <v>6408</v>
      </c>
      <c r="L142" t="s">
        <v>3458</v>
      </c>
      <c r="M142" t="s">
        <v>234</v>
      </c>
      <c r="N142" t="s">
        <v>196</v>
      </c>
      <c r="GM142">
        <v>0</v>
      </c>
      <c r="GN142">
        <v>361307</v>
      </c>
      <c r="GO142">
        <v>0</v>
      </c>
      <c r="GP142">
        <v>0</v>
      </c>
      <c r="GQ142">
        <v>0</v>
      </c>
      <c r="GR142">
        <v>0</v>
      </c>
      <c r="GS142">
        <v>0</v>
      </c>
      <c r="GT142">
        <v>0</v>
      </c>
      <c r="GU142">
        <v>0</v>
      </c>
      <c r="GV142">
        <v>0</v>
      </c>
      <c r="GW142">
        <v>37281</v>
      </c>
      <c r="GX142">
        <v>0</v>
      </c>
      <c r="GY142">
        <v>0</v>
      </c>
      <c r="GZ142">
        <v>0</v>
      </c>
      <c r="HA142">
        <v>0</v>
      </c>
      <c r="HB142">
        <v>0</v>
      </c>
      <c r="HC142">
        <v>0</v>
      </c>
      <c r="HD142">
        <v>0</v>
      </c>
      <c r="HE142" s="1">
        <f>SUM(GP142:HD142)/SUM(GM142:GO142)</f>
        <v>0.10318371910868043</v>
      </c>
      <c r="HF142" t="s">
        <v>198</v>
      </c>
      <c r="HG142">
        <v>0</v>
      </c>
      <c r="HH142">
        <v>0</v>
      </c>
      <c r="HI142">
        <v>0</v>
      </c>
      <c r="HJ142">
        <v>0</v>
      </c>
      <c r="HK142">
        <v>0</v>
      </c>
      <c r="HL142">
        <v>0</v>
      </c>
      <c r="HM142">
        <v>0</v>
      </c>
      <c r="HN142">
        <v>0</v>
      </c>
      <c r="HO142">
        <v>0</v>
      </c>
      <c r="HP142">
        <v>2023</v>
      </c>
      <c r="HQ142">
        <v>2013</v>
      </c>
      <c r="HR142" t="s">
        <v>3459</v>
      </c>
      <c r="HS142">
        <v>2025</v>
      </c>
      <c r="HT142" t="s">
        <v>198</v>
      </c>
      <c r="HU142">
        <v>2026</v>
      </c>
      <c r="HV142" t="s">
        <v>198</v>
      </c>
      <c r="HW142" t="s">
        <v>198</v>
      </c>
      <c r="HX142" t="s">
        <v>279</v>
      </c>
      <c r="HY142" t="s">
        <v>6408</v>
      </c>
      <c r="HZ142" t="s">
        <v>202</v>
      </c>
      <c r="IA142" t="s">
        <v>190</v>
      </c>
      <c r="IB142" t="s">
        <v>190</v>
      </c>
      <c r="IC142" t="s">
        <v>204</v>
      </c>
      <c r="ID142" t="s">
        <v>190</v>
      </c>
      <c r="IE142" t="s">
        <v>190</v>
      </c>
      <c r="IF142" t="s">
        <v>190</v>
      </c>
      <c r="IG142" t="s">
        <v>190</v>
      </c>
      <c r="IH142" t="s">
        <v>203</v>
      </c>
      <c r="IJ142" t="s">
        <v>203</v>
      </c>
      <c r="IL142" t="s">
        <v>190</v>
      </c>
      <c r="IM142" t="s">
        <v>250</v>
      </c>
      <c r="IN142" t="s">
        <v>190</v>
      </c>
      <c r="IO142" t="s">
        <v>190</v>
      </c>
      <c r="IP142" t="s">
        <v>190</v>
      </c>
      <c r="IQ142" t="s">
        <v>190</v>
      </c>
      <c r="IS142" t="s">
        <v>203</v>
      </c>
      <c r="IU142" t="s">
        <v>203</v>
      </c>
      <c r="IW142" t="s">
        <v>203</v>
      </c>
      <c r="IY142" t="s">
        <v>203</v>
      </c>
      <c r="IZ142" t="s">
        <v>959</v>
      </c>
      <c r="JB142" t="s">
        <v>261</v>
      </c>
      <c r="JD142" t="s">
        <v>421</v>
      </c>
    </row>
    <row r="143" spans="2:264" x14ac:dyDescent="0.3">
      <c r="B143" s="2" t="s">
        <v>1096</v>
      </c>
      <c r="C143" t="s">
        <v>1097</v>
      </c>
      <c r="D143" t="s">
        <v>187</v>
      </c>
      <c r="E143" t="s">
        <v>188</v>
      </c>
      <c r="F143" t="s">
        <v>1098</v>
      </c>
      <c r="G143" t="s">
        <v>190</v>
      </c>
      <c r="H143" t="s">
        <v>191</v>
      </c>
      <c r="J143" t="s">
        <v>481</v>
      </c>
      <c r="K143" t="s">
        <v>6408</v>
      </c>
      <c r="L143" t="s">
        <v>2826</v>
      </c>
      <c r="M143" t="s">
        <v>276</v>
      </c>
      <c r="N143" t="s">
        <v>196</v>
      </c>
      <c r="GM143">
        <v>98885</v>
      </c>
      <c r="GN143">
        <v>0</v>
      </c>
      <c r="GO143">
        <v>0</v>
      </c>
      <c r="GP143">
        <v>0</v>
      </c>
      <c r="GQ143">
        <v>0</v>
      </c>
      <c r="GR143">
        <v>0</v>
      </c>
      <c r="GS143">
        <v>0</v>
      </c>
      <c r="GT143">
        <v>0</v>
      </c>
      <c r="GU143">
        <v>0</v>
      </c>
      <c r="GV143">
        <v>24100</v>
      </c>
      <c r="GW143">
        <v>0</v>
      </c>
      <c r="GX143">
        <v>0</v>
      </c>
      <c r="GY143">
        <v>2250</v>
      </c>
      <c r="GZ143">
        <v>0</v>
      </c>
      <c r="HA143">
        <v>0</v>
      </c>
      <c r="HB143">
        <v>0</v>
      </c>
      <c r="HC143">
        <v>0</v>
      </c>
      <c r="HD143">
        <v>0</v>
      </c>
      <c r="HE143" s="1">
        <f>SUM(GP143:HD143)/SUM(GM143:GO143)</f>
        <v>0.26647115335996358</v>
      </c>
      <c r="HF143" t="s">
        <v>1100</v>
      </c>
      <c r="HG143">
        <v>0</v>
      </c>
      <c r="HH143">
        <v>0</v>
      </c>
      <c r="HI143">
        <v>0</v>
      </c>
      <c r="HJ143">
        <v>0</v>
      </c>
      <c r="HK143">
        <v>0</v>
      </c>
      <c r="HL143">
        <v>0</v>
      </c>
      <c r="HM143">
        <v>0</v>
      </c>
      <c r="HN143">
        <v>0</v>
      </c>
      <c r="HO143">
        <v>24</v>
      </c>
      <c r="HP143">
        <v>2016</v>
      </c>
      <c r="HQ143">
        <v>2017</v>
      </c>
      <c r="HR143" t="s">
        <v>1101</v>
      </c>
      <c r="HS143">
        <v>2030</v>
      </c>
      <c r="HT143" t="s">
        <v>1102</v>
      </c>
      <c r="HU143">
        <v>2030</v>
      </c>
      <c r="HV143" t="s">
        <v>1103</v>
      </c>
      <c r="HW143" t="s">
        <v>1104</v>
      </c>
      <c r="HX143" t="s">
        <v>220</v>
      </c>
      <c r="HY143" t="s">
        <v>1105</v>
      </c>
      <c r="HZ143" t="s">
        <v>202</v>
      </c>
      <c r="IA143" t="s">
        <v>190</v>
      </c>
      <c r="IB143" t="s">
        <v>190</v>
      </c>
      <c r="IC143" t="s">
        <v>204</v>
      </c>
      <c r="ID143" t="s">
        <v>190</v>
      </c>
      <c r="IE143" t="s">
        <v>190</v>
      </c>
      <c r="IF143" t="s">
        <v>190</v>
      </c>
      <c r="IG143" t="s">
        <v>190</v>
      </c>
      <c r="IH143" t="s">
        <v>203</v>
      </c>
      <c r="IJ143" t="s">
        <v>203</v>
      </c>
      <c r="IL143" t="s">
        <v>190</v>
      </c>
      <c r="IM143" t="s">
        <v>250</v>
      </c>
      <c r="IN143" t="s">
        <v>190</v>
      </c>
      <c r="IO143" t="s">
        <v>190</v>
      </c>
      <c r="IP143" t="s">
        <v>190</v>
      </c>
      <c r="IQ143" t="s">
        <v>190</v>
      </c>
      <c r="IS143" t="s">
        <v>190</v>
      </c>
      <c r="IT143" t="s">
        <v>190</v>
      </c>
      <c r="IU143" t="s">
        <v>190</v>
      </c>
      <c r="IV143" t="s">
        <v>190</v>
      </c>
      <c r="IW143" t="s">
        <v>190</v>
      </c>
      <c r="IY143" t="s">
        <v>203</v>
      </c>
      <c r="IZ143" t="s">
        <v>1106</v>
      </c>
      <c r="JB143" t="s">
        <v>261</v>
      </c>
      <c r="JD143" t="s">
        <v>1107</v>
      </c>
    </row>
    <row r="144" spans="2:264" x14ac:dyDescent="0.3">
      <c r="B144" s="2" t="s">
        <v>2171</v>
      </c>
      <c r="C144" t="s">
        <v>2172</v>
      </c>
      <c r="D144" t="s">
        <v>187</v>
      </c>
      <c r="E144" t="s">
        <v>188</v>
      </c>
      <c r="F144" t="s">
        <v>286</v>
      </c>
      <c r="G144" t="s">
        <v>190</v>
      </c>
      <c r="H144" t="s">
        <v>191</v>
      </c>
      <c r="J144" t="s">
        <v>192</v>
      </c>
      <c r="K144" t="s">
        <v>1498</v>
      </c>
      <c r="L144" t="s">
        <v>1499</v>
      </c>
      <c r="M144" t="s">
        <v>1296</v>
      </c>
      <c r="N144" t="s">
        <v>196</v>
      </c>
      <c r="GM144">
        <v>1955.52</v>
      </c>
      <c r="GN144">
        <v>109469.15</v>
      </c>
      <c r="GO144">
        <v>0</v>
      </c>
      <c r="GP144">
        <v>0</v>
      </c>
      <c r="GQ144">
        <v>0</v>
      </c>
      <c r="GR144">
        <v>0</v>
      </c>
      <c r="GS144">
        <v>0</v>
      </c>
      <c r="GT144">
        <v>0</v>
      </c>
      <c r="GU144">
        <v>0</v>
      </c>
      <c r="GV144">
        <v>1834.58</v>
      </c>
      <c r="GW144">
        <v>39538.21</v>
      </c>
      <c r="GX144">
        <v>0</v>
      </c>
      <c r="GY144">
        <v>0</v>
      </c>
      <c r="GZ144">
        <v>0</v>
      </c>
      <c r="HA144">
        <v>0</v>
      </c>
      <c r="HB144">
        <v>0</v>
      </c>
      <c r="HC144">
        <v>0</v>
      </c>
      <c r="HD144">
        <v>0</v>
      </c>
      <c r="HE144" s="1">
        <f>SUM(GP144:HD144)/SUM(GM144:GO144)</f>
        <v>0.37130726974555994</v>
      </c>
      <c r="HF144" t="s">
        <v>6515</v>
      </c>
      <c r="HG144">
        <v>6</v>
      </c>
      <c r="HH144">
        <v>0</v>
      </c>
      <c r="HI144">
        <v>0</v>
      </c>
      <c r="HJ144">
        <v>0</v>
      </c>
      <c r="HK144">
        <v>0</v>
      </c>
      <c r="HL144">
        <v>57</v>
      </c>
      <c r="HM144">
        <v>3</v>
      </c>
      <c r="HN144">
        <v>22</v>
      </c>
      <c r="HO144">
        <v>11</v>
      </c>
      <c r="HP144">
        <v>2014</v>
      </c>
      <c r="HQ144">
        <v>2015</v>
      </c>
      <c r="HR144" t="s">
        <v>2175</v>
      </c>
      <c r="HT144" t="s">
        <v>6408</v>
      </c>
      <c r="HV144" t="s">
        <v>6408</v>
      </c>
      <c r="HW144" t="s">
        <v>207</v>
      </c>
      <c r="HX144" t="s">
        <v>2176</v>
      </c>
      <c r="HY144" t="s">
        <v>2177</v>
      </c>
      <c r="HZ144" t="s">
        <v>202</v>
      </c>
      <c r="IA144" t="s">
        <v>190</v>
      </c>
      <c r="IB144" t="s">
        <v>190</v>
      </c>
      <c r="IC144" t="s">
        <v>407</v>
      </c>
      <c r="ID144" t="s">
        <v>190</v>
      </c>
      <c r="IE144" t="s">
        <v>190</v>
      </c>
      <c r="IF144" t="s">
        <v>190</v>
      </c>
      <c r="IG144" t="s">
        <v>203</v>
      </c>
      <c r="IH144" t="s">
        <v>203</v>
      </c>
      <c r="IJ144" t="s">
        <v>203</v>
      </c>
      <c r="IL144" t="s">
        <v>190</v>
      </c>
      <c r="IM144" t="s">
        <v>532</v>
      </c>
      <c r="IN144" t="s">
        <v>190</v>
      </c>
      <c r="IO144" t="s">
        <v>190</v>
      </c>
      <c r="IP144" t="s">
        <v>190</v>
      </c>
      <c r="IQ144" t="s">
        <v>190</v>
      </c>
      <c r="IS144" t="s">
        <v>190</v>
      </c>
      <c r="IT144" t="s">
        <v>190</v>
      </c>
      <c r="IU144" t="s">
        <v>190</v>
      </c>
      <c r="IV144" t="s">
        <v>190</v>
      </c>
      <c r="IW144" t="s">
        <v>190</v>
      </c>
      <c r="IX144" t="s">
        <v>203</v>
      </c>
      <c r="IY144" t="s">
        <v>190</v>
      </c>
      <c r="IZ144" t="s">
        <v>2178</v>
      </c>
      <c r="JA144" t="s">
        <v>2179</v>
      </c>
      <c r="JB144" t="s">
        <v>1719</v>
      </c>
      <c r="JC144" t="s">
        <v>2180</v>
      </c>
      <c r="JD144" t="s">
        <v>2181</v>
      </c>
    </row>
    <row r="145" spans="2:264" x14ac:dyDescent="0.3">
      <c r="B145" s="2" t="s">
        <v>1994</v>
      </c>
      <c r="C145" t="s">
        <v>1995</v>
      </c>
      <c r="D145" t="s">
        <v>187</v>
      </c>
      <c r="E145" t="s">
        <v>188</v>
      </c>
      <c r="F145" t="s">
        <v>1225</v>
      </c>
      <c r="G145" t="s">
        <v>190</v>
      </c>
      <c r="H145" t="s">
        <v>191</v>
      </c>
      <c r="J145" t="s">
        <v>310</v>
      </c>
      <c r="K145" t="s">
        <v>6408</v>
      </c>
      <c r="L145" t="s">
        <v>1996</v>
      </c>
      <c r="M145" t="s">
        <v>276</v>
      </c>
      <c r="N145" t="s">
        <v>196</v>
      </c>
      <c r="GM145">
        <v>0</v>
      </c>
      <c r="GN145">
        <v>6278.1310000000003</v>
      </c>
      <c r="GO145">
        <v>0</v>
      </c>
      <c r="GP145">
        <v>0</v>
      </c>
      <c r="GQ145">
        <v>0</v>
      </c>
      <c r="GR145">
        <v>0</v>
      </c>
      <c r="GS145">
        <v>0</v>
      </c>
      <c r="GT145">
        <v>0</v>
      </c>
      <c r="GU145">
        <v>0</v>
      </c>
      <c r="GV145">
        <v>0</v>
      </c>
      <c r="GW145">
        <v>5576.4610000000002</v>
      </c>
      <c r="GX145">
        <v>0</v>
      </c>
      <c r="GY145">
        <v>0</v>
      </c>
      <c r="GZ145">
        <v>0</v>
      </c>
      <c r="HA145">
        <v>0</v>
      </c>
      <c r="HB145">
        <v>0</v>
      </c>
      <c r="HC145">
        <v>0</v>
      </c>
      <c r="HD145">
        <v>0</v>
      </c>
      <c r="HE145" s="1">
        <f>SUM(GP145:HD145)/SUM(GM145:GO145)</f>
        <v>0.88823584598664795</v>
      </c>
      <c r="HF145" t="s">
        <v>1997</v>
      </c>
      <c r="HG145">
        <v>0</v>
      </c>
      <c r="HH145">
        <v>0</v>
      </c>
      <c r="HI145">
        <v>0</v>
      </c>
      <c r="HJ145">
        <v>0</v>
      </c>
      <c r="HK145">
        <v>0</v>
      </c>
      <c r="HL145">
        <v>0</v>
      </c>
      <c r="HM145">
        <v>0</v>
      </c>
      <c r="HN145">
        <v>0</v>
      </c>
      <c r="HO145">
        <v>87</v>
      </c>
      <c r="HP145">
        <v>2019</v>
      </c>
      <c r="HQ145">
        <v>2021</v>
      </c>
      <c r="HR145" t="s">
        <v>198</v>
      </c>
      <c r="HS145">
        <v>2019</v>
      </c>
      <c r="HT145" t="s">
        <v>198</v>
      </c>
      <c r="HU145">
        <v>2026</v>
      </c>
      <c r="HV145" t="s">
        <v>198</v>
      </c>
      <c r="HW145" t="s">
        <v>198</v>
      </c>
      <c r="HX145" t="s">
        <v>220</v>
      </c>
      <c r="HY145" t="s">
        <v>6612</v>
      </c>
      <c r="HZ145" t="s">
        <v>202</v>
      </c>
      <c r="IA145" t="s">
        <v>190</v>
      </c>
      <c r="IB145" t="s">
        <v>190</v>
      </c>
      <c r="IC145" t="s">
        <v>204</v>
      </c>
      <c r="ID145" t="s">
        <v>190</v>
      </c>
      <c r="IE145" t="s">
        <v>190</v>
      </c>
      <c r="IF145" t="s">
        <v>190</v>
      </c>
      <c r="IG145" t="s">
        <v>190</v>
      </c>
      <c r="IH145" t="s">
        <v>190</v>
      </c>
      <c r="II145" t="s">
        <v>190</v>
      </c>
      <c r="IJ145" t="s">
        <v>203</v>
      </c>
      <c r="IL145" t="s">
        <v>190</v>
      </c>
      <c r="IM145" t="s">
        <v>250</v>
      </c>
      <c r="IN145" t="s">
        <v>190</v>
      </c>
      <c r="IO145" t="s">
        <v>190</v>
      </c>
      <c r="IP145" t="s">
        <v>190</v>
      </c>
      <c r="IQ145" t="s">
        <v>190</v>
      </c>
      <c r="IS145" t="s">
        <v>190</v>
      </c>
      <c r="IT145" t="s">
        <v>190</v>
      </c>
      <c r="IU145" t="s">
        <v>203</v>
      </c>
      <c r="IW145" t="s">
        <v>203</v>
      </c>
      <c r="IY145" t="s">
        <v>203</v>
      </c>
      <c r="IZ145" t="s">
        <v>487</v>
      </c>
      <c r="JB145" t="s">
        <v>220</v>
      </c>
      <c r="JC145" t="s">
        <v>1998</v>
      </c>
    </row>
    <row r="146" spans="2:264" x14ac:dyDescent="0.3">
      <c r="B146" s="2" t="s">
        <v>5524</v>
      </c>
      <c r="C146" t="s">
        <v>5525</v>
      </c>
      <c r="D146" t="s">
        <v>187</v>
      </c>
      <c r="E146" t="s">
        <v>188</v>
      </c>
      <c r="F146" t="s">
        <v>286</v>
      </c>
      <c r="G146" t="s">
        <v>190</v>
      </c>
      <c r="H146" t="s">
        <v>336</v>
      </c>
      <c r="J146" t="s">
        <v>337</v>
      </c>
      <c r="K146" t="s">
        <v>6408</v>
      </c>
      <c r="L146" t="s">
        <v>5526</v>
      </c>
      <c r="M146" t="s">
        <v>286</v>
      </c>
      <c r="N146" t="s">
        <v>196</v>
      </c>
      <c r="GM146">
        <v>1000000</v>
      </c>
      <c r="GN146">
        <v>0</v>
      </c>
      <c r="GO146">
        <v>0</v>
      </c>
      <c r="GP146">
        <v>0</v>
      </c>
      <c r="GQ146">
        <v>0</v>
      </c>
      <c r="GR146">
        <v>0</v>
      </c>
      <c r="GS146">
        <v>0</v>
      </c>
      <c r="GT146">
        <v>0</v>
      </c>
      <c r="GU146">
        <v>0</v>
      </c>
      <c r="GV146">
        <v>0</v>
      </c>
      <c r="GW146">
        <v>0</v>
      </c>
      <c r="GX146">
        <v>0</v>
      </c>
      <c r="GY146">
        <v>0</v>
      </c>
      <c r="GZ146">
        <v>0</v>
      </c>
      <c r="HA146">
        <v>0</v>
      </c>
      <c r="HB146">
        <v>0</v>
      </c>
      <c r="HC146">
        <v>0</v>
      </c>
      <c r="HD146">
        <v>0</v>
      </c>
      <c r="HE146" s="1">
        <f>SUM(GP146:HD146)/SUM(GM146:GO146)</f>
        <v>0</v>
      </c>
      <c r="HF146" t="s">
        <v>4898</v>
      </c>
      <c r="HP146">
        <v>2025</v>
      </c>
      <c r="HQ146">
        <v>2025</v>
      </c>
      <c r="HR146" t="s">
        <v>4898</v>
      </c>
      <c r="HS146">
        <v>2030</v>
      </c>
      <c r="HT146" t="s">
        <v>4898</v>
      </c>
      <c r="HU146">
        <v>2025</v>
      </c>
      <c r="HV146" t="s">
        <v>4898</v>
      </c>
      <c r="HW146" t="s">
        <v>4898</v>
      </c>
      <c r="HX146" t="s">
        <v>201</v>
      </c>
      <c r="HY146" t="s">
        <v>6408</v>
      </c>
      <c r="HZ146" t="s">
        <v>202</v>
      </c>
      <c r="IA146" t="s">
        <v>190</v>
      </c>
      <c r="IB146" t="s">
        <v>190</v>
      </c>
      <c r="IC146" t="s">
        <v>204</v>
      </c>
      <c r="ID146" t="s">
        <v>190</v>
      </c>
      <c r="IE146" t="s">
        <v>203</v>
      </c>
      <c r="IF146" t="s">
        <v>190</v>
      </c>
      <c r="IG146" t="s">
        <v>190</v>
      </c>
      <c r="IH146" t="s">
        <v>190</v>
      </c>
      <c r="II146" t="s">
        <v>190</v>
      </c>
      <c r="IJ146" t="s">
        <v>190</v>
      </c>
      <c r="IK146" t="s">
        <v>190</v>
      </c>
      <c r="IL146" t="s">
        <v>190</v>
      </c>
      <c r="IM146" t="s">
        <v>250</v>
      </c>
      <c r="IN146" t="s">
        <v>190</v>
      </c>
      <c r="IO146" t="s">
        <v>190</v>
      </c>
      <c r="IP146" t="s">
        <v>190</v>
      </c>
      <c r="IQ146" t="s">
        <v>190</v>
      </c>
      <c r="IS146" t="s">
        <v>190</v>
      </c>
      <c r="IT146" t="s">
        <v>190</v>
      </c>
      <c r="IU146" t="s">
        <v>190</v>
      </c>
      <c r="IV146" t="s">
        <v>190</v>
      </c>
      <c r="IW146" t="s">
        <v>190</v>
      </c>
      <c r="IY146" t="s">
        <v>203</v>
      </c>
      <c r="IZ146" t="s">
        <v>379</v>
      </c>
      <c r="JB146" t="s">
        <v>223</v>
      </c>
      <c r="JD146" t="s">
        <v>4898</v>
      </c>
    </row>
    <row r="147" spans="2:264" x14ac:dyDescent="0.3">
      <c r="B147" s="2" t="s">
        <v>5787</v>
      </c>
      <c r="C147" t="s">
        <v>5788</v>
      </c>
      <c r="D147" t="s">
        <v>187</v>
      </c>
      <c r="E147" t="s">
        <v>188</v>
      </c>
      <c r="F147" t="s">
        <v>473</v>
      </c>
      <c r="G147" t="s">
        <v>190</v>
      </c>
      <c r="H147" t="s">
        <v>191</v>
      </c>
      <c r="J147" t="s">
        <v>310</v>
      </c>
      <c r="K147" t="s">
        <v>6408</v>
      </c>
      <c r="L147" t="s">
        <v>5789</v>
      </c>
      <c r="M147" t="s">
        <v>434</v>
      </c>
      <c r="N147" t="s">
        <v>196</v>
      </c>
      <c r="GM147">
        <v>8019</v>
      </c>
      <c r="GN147">
        <v>0</v>
      </c>
      <c r="GO147">
        <v>0</v>
      </c>
      <c r="GP147">
        <v>0</v>
      </c>
      <c r="GQ147">
        <v>0</v>
      </c>
      <c r="GR147">
        <v>0</v>
      </c>
      <c r="GS147">
        <v>0</v>
      </c>
      <c r="GT147">
        <v>0</v>
      </c>
      <c r="GU147">
        <v>0</v>
      </c>
      <c r="GV147">
        <v>1319</v>
      </c>
      <c r="GW147">
        <v>0</v>
      </c>
      <c r="GX147">
        <v>0</v>
      </c>
      <c r="GY147">
        <v>0</v>
      </c>
      <c r="GZ147">
        <v>0</v>
      </c>
      <c r="HA147">
        <v>0</v>
      </c>
      <c r="HB147">
        <v>0</v>
      </c>
      <c r="HC147">
        <v>0</v>
      </c>
      <c r="HD147">
        <v>0</v>
      </c>
      <c r="HE147" s="1">
        <f>SUM(GP147:HD147)/SUM(GM147:GO147)</f>
        <v>0.16448434966953485</v>
      </c>
      <c r="HF147" t="s">
        <v>184</v>
      </c>
      <c r="HG147">
        <v>1</v>
      </c>
      <c r="HH147">
        <v>1</v>
      </c>
      <c r="HI147">
        <v>0</v>
      </c>
      <c r="HJ147">
        <v>0</v>
      </c>
      <c r="HK147">
        <v>3</v>
      </c>
      <c r="HL147">
        <v>0</v>
      </c>
      <c r="HM147">
        <v>0</v>
      </c>
      <c r="HN147">
        <v>0</v>
      </c>
      <c r="HO147">
        <v>95</v>
      </c>
      <c r="HP147">
        <v>2013</v>
      </c>
      <c r="HQ147">
        <v>2018</v>
      </c>
      <c r="HR147" t="s">
        <v>184</v>
      </c>
      <c r="HS147">
        <v>2017</v>
      </c>
      <c r="HT147" t="s">
        <v>184</v>
      </c>
      <c r="HU147" t="s">
        <v>198</v>
      </c>
      <c r="HV147" t="s">
        <v>5790</v>
      </c>
      <c r="HW147" t="s">
        <v>184</v>
      </c>
      <c r="HX147" t="s">
        <v>220</v>
      </c>
      <c r="HY147" t="s">
        <v>184</v>
      </c>
      <c r="HZ147" t="s">
        <v>202</v>
      </c>
      <c r="IA147" t="s">
        <v>190</v>
      </c>
      <c r="IB147" t="s">
        <v>190</v>
      </c>
      <c r="IC147" t="s">
        <v>204</v>
      </c>
      <c r="ID147" t="s">
        <v>190</v>
      </c>
      <c r="IE147" t="s">
        <v>190</v>
      </c>
      <c r="IF147" t="s">
        <v>190</v>
      </c>
      <c r="IG147" t="s">
        <v>190</v>
      </c>
      <c r="IH147" t="s">
        <v>203</v>
      </c>
      <c r="IJ147" t="s">
        <v>203</v>
      </c>
      <c r="IL147" t="s">
        <v>190</v>
      </c>
      <c r="IM147" t="s">
        <v>755</v>
      </c>
      <c r="IN147" t="s">
        <v>190</v>
      </c>
      <c r="IO147" t="s">
        <v>190</v>
      </c>
      <c r="IP147" t="s">
        <v>190</v>
      </c>
      <c r="IQ147" t="s">
        <v>190</v>
      </c>
      <c r="IS147" t="s">
        <v>190</v>
      </c>
      <c r="IT147" t="s">
        <v>190</v>
      </c>
      <c r="IU147" t="s">
        <v>190</v>
      </c>
      <c r="IV147" t="s">
        <v>190</v>
      </c>
      <c r="IW147" t="s">
        <v>203</v>
      </c>
      <c r="IY147" t="s">
        <v>203</v>
      </c>
      <c r="IZ147" t="s">
        <v>5467</v>
      </c>
      <c r="JB147" t="s">
        <v>223</v>
      </c>
      <c r="JD147" t="s">
        <v>184</v>
      </c>
    </row>
    <row r="148" spans="2:264" x14ac:dyDescent="0.3">
      <c r="B148" s="2" t="s">
        <v>3819</v>
      </c>
      <c r="C148" t="s">
        <v>3820</v>
      </c>
      <c r="D148" t="s">
        <v>187</v>
      </c>
      <c r="E148" t="s">
        <v>188</v>
      </c>
      <c r="F148" t="s">
        <v>2884</v>
      </c>
      <c r="G148" t="s">
        <v>190</v>
      </c>
      <c r="H148" t="s">
        <v>1795</v>
      </c>
      <c r="J148" t="s">
        <v>256</v>
      </c>
      <c r="K148" t="s">
        <v>6408</v>
      </c>
      <c r="L148" t="s">
        <v>3821</v>
      </c>
      <c r="M148" t="s">
        <v>276</v>
      </c>
      <c r="N148" t="s">
        <v>196</v>
      </c>
      <c r="GM148">
        <v>105072.96000000001</v>
      </c>
      <c r="GN148">
        <v>0</v>
      </c>
      <c r="GO148">
        <v>0</v>
      </c>
      <c r="GP148">
        <v>0</v>
      </c>
      <c r="GQ148">
        <v>0</v>
      </c>
      <c r="GR148">
        <v>0</v>
      </c>
      <c r="GS148">
        <v>0</v>
      </c>
      <c r="GT148">
        <v>0</v>
      </c>
      <c r="GU148">
        <v>0</v>
      </c>
      <c r="GV148">
        <v>16337.89</v>
      </c>
      <c r="GW148">
        <v>0</v>
      </c>
      <c r="GX148">
        <v>0</v>
      </c>
      <c r="GY148">
        <v>0</v>
      </c>
      <c r="GZ148">
        <v>0</v>
      </c>
      <c r="HA148">
        <v>0</v>
      </c>
      <c r="HB148">
        <v>0</v>
      </c>
      <c r="HC148">
        <v>0</v>
      </c>
      <c r="HD148">
        <v>0</v>
      </c>
      <c r="HE148" s="1">
        <f>SUM(GP148:HD148)/SUM(GM148:GO148)</f>
        <v>0.15549090841259253</v>
      </c>
      <c r="HF148" t="s">
        <v>3822</v>
      </c>
      <c r="HG148">
        <v>0</v>
      </c>
      <c r="HH148">
        <v>0</v>
      </c>
      <c r="HI148">
        <v>0</v>
      </c>
      <c r="HJ148">
        <v>0</v>
      </c>
      <c r="HK148">
        <v>0</v>
      </c>
      <c r="HL148">
        <v>0</v>
      </c>
      <c r="HM148">
        <v>0</v>
      </c>
      <c r="HN148">
        <v>0</v>
      </c>
      <c r="HO148">
        <v>16</v>
      </c>
      <c r="HP148">
        <v>2016</v>
      </c>
      <c r="HQ148">
        <v>2016</v>
      </c>
      <c r="HR148" t="s">
        <v>3823</v>
      </c>
      <c r="HT148" t="s">
        <v>6408</v>
      </c>
      <c r="HV148" t="s">
        <v>6408</v>
      </c>
      <c r="HW148" t="s">
        <v>3824</v>
      </c>
      <c r="HX148" t="s">
        <v>373</v>
      </c>
      <c r="HY148" t="s">
        <v>3825</v>
      </c>
      <c r="HZ148" t="s">
        <v>202</v>
      </c>
      <c r="IA148" t="s">
        <v>190</v>
      </c>
      <c r="IB148" t="s">
        <v>190</v>
      </c>
      <c r="IC148" t="s">
        <v>204</v>
      </c>
      <c r="ID148" t="s">
        <v>190</v>
      </c>
      <c r="IE148" t="s">
        <v>190</v>
      </c>
      <c r="IF148" t="s">
        <v>190</v>
      </c>
      <c r="IG148" t="s">
        <v>190</v>
      </c>
      <c r="IH148" t="s">
        <v>203</v>
      </c>
      <c r="IJ148" t="s">
        <v>190</v>
      </c>
      <c r="IK148" t="s">
        <v>190</v>
      </c>
      <c r="IL148" t="s">
        <v>190</v>
      </c>
      <c r="IM148" t="s">
        <v>250</v>
      </c>
      <c r="IN148" t="s">
        <v>190</v>
      </c>
      <c r="IO148" t="s">
        <v>190</v>
      </c>
      <c r="IP148" t="s">
        <v>190</v>
      </c>
      <c r="IQ148" t="s">
        <v>190</v>
      </c>
      <c r="IS148" t="s">
        <v>190</v>
      </c>
      <c r="IT148" t="s">
        <v>190</v>
      </c>
      <c r="IU148" t="s">
        <v>190</v>
      </c>
      <c r="IV148" t="s">
        <v>190</v>
      </c>
      <c r="IW148" t="s">
        <v>190</v>
      </c>
      <c r="IY148" t="s">
        <v>190</v>
      </c>
      <c r="IZ148" t="s">
        <v>3826</v>
      </c>
      <c r="JA148" t="s">
        <v>3827</v>
      </c>
      <c r="JB148" t="s">
        <v>845</v>
      </c>
      <c r="JD148" t="s">
        <v>569</v>
      </c>
    </row>
    <row r="149" spans="2:264" x14ac:dyDescent="0.3">
      <c r="B149" s="2" t="s">
        <v>823</v>
      </c>
      <c r="C149" t="s">
        <v>824</v>
      </c>
      <c r="D149" t="s">
        <v>187</v>
      </c>
      <c r="E149" t="s">
        <v>188</v>
      </c>
      <c r="F149" t="s">
        <v>321</v>
      </c>
      <c r="G149" t="s">
        <v>190</v>
      </c>
      <c r="H149" t="s">
        <v>401</v>
      </c>
      <c r="J149" t="s">
        <v>216</v>
      </c>
      <c r="K149" t="s">
        <v>6408</v>
      </c>
      <c r="L149" t="s">
        <v>184</v>
      </c>
      <c r="M149" t="s">
        <v>246</v>
      </c>
      <c r="N149" t="s">
        <v>196</v>
      </c>
      <c r="GM149">
        <v>1193</v>
      </c>
      <c r="GN149">
        <v>0</v>
      </c>
      <c r="GO149">
        <v>0</v>
      </c>
      <c r="GP149">
        <v>0</v>
      </c>
      <c r="GQ149">
        <v>0</v>
      </c>
      <c r="GR149">
        <v>0</v>
      </c>
      <c r="GS149">
        <v>0</v>
      </c>
      <c r="GT149">
        <v>0</v>
      </c>
      <c r="GU149">
        <v>0</v>
      </c>
      <c r="GV149">
        <v>0</v>
      </c>
      <c r="GW149">
        <v>0</v>
      </c>
      <c r="GX149">
        <v>0</v>
      </c>
      <c r="GY149">
        <v>1193</v>
      </c>
      <c r="GZ149">
        <v>0</v>
      </c>
      <c r="HA149">
        <v>0</v>
      </c>
      <c r="HB149">
        <v>0</v>
      </c>
      <c r="HC149">
        <v>0</v>
      </c>
      <c r="HD149">
        <v>0</v>
      </c>
      <c r="HE149" s="1">
        <f>SUM(GP149:HD149)/SUM(GM149:GO149)</f>
        <v>1</v>
      </c>
      <c r="HF149" t="s">
        <v>184</v>
      </c>
      <c r="HG149">
        <v>100</v>
      </c>
      <c r="HH149">
        <v>0</v>
      </c>
      <c r="HI149">
        <v>0</v>
      </c>
      <c r="HJ149">
        <v>0</v>
      </c>
      <c r="HK149">
        <v>0</v>
      </c>
      <c r="HL149">
        <v>0</v>
      </c>
      <c r="HM149">
        <v>0</v>
      </c>
      <c r="HN149">
        <v>0</v>
      </c>
      <c r="HO149">
        <v>0</v>
      </c>
      <c r="HP149">
        <v>2012</v>
      </c>
      <c r="HQ149">
        <v>2012</v>
      </c>
      <c r="HR149" t="s">
        <v>184</v>
      </c>
      <c r="HT149" t="s">
        <v>6408</v>
      </c>
      <c r="HV149" t="s">
        <v>6408</v>
      </c>
      <c r="HW149" t="s">
        <v>184</v>
      </c>
      <c r="HX149" t="s">
        <v>201</v>
      </c>
      <c r="HY149" t="s">
        <v>6408</v>
      </c>
      <c r="HZ149" t="s">
        <v>202</v>
      </c>
      <c r="IA149" t="s">
        <v>203</v>
      </c>
      <c r="IB149" t="s">
        <v>203</v>
      </c>
      <c r="ID149" t="s">
        <v>203</v>
      </c>
      <c r="IE149" t="s">
        <v>203</v>
      </c>
      <c r="IF149" t="s">
        <v>203</v>
      </c>
      <c r="IH149" t="s">
        <v>203</v>
      </c>
      <c r="IJ149" t="s">
        <v>203</v>
      </c>
      <c r="IL149" t="s">
        <v>203</v>
      </c>
      <c r="IN149" t="s">
        <v>203</v>
      </c>
      <c r="IO149" t="s">
        <v>203</v>
      </c>
      <c r="IP149" t="s">
        <v>203</v>
      </c>
      <c r="IS149" t="s">
        <v>203</v>
      </c>
      <c r="IU149" t="s">
        <v>203</v>
      </c>
      <c r="IW149" t="s">
        <v>203</v>
      </c>
      <c r="IY149" t="s">
        <v>203</v>
      </c>
      <c r="IZ149" t="s">
        <v>251</v>
      </c>
      <c r="JB149" t="s">
        <v>261</v>
      </c>
      <c r="JD149" t="s">
        <v>184</v>
      </c>
    </row>
    <row r="150" spans="2:264" x14ac:dyDescent="0.3">
      <c r="B150" s="2" t="s">
        <v>1274</v>
      </c>
      <c r="C150" t="s">
        <v>1275</v>
      </c>
      <c r="D150" t="s">
        <v>187</v>
      </c>
      <c r="E150" t="s">
        <v>188</v>
      </c>
      <c r="F150" t="s">
        <v>189</v>
      </c>
      <c r="G150" t="s">
        <v>190</v>
      </c>
      <c r="H150" t="s">
        <v>284</v>
      </c>
      <c r="J150" t="s">
        <v>216</v>
      </c>
      <c r="K150" t="s">
        <v>6408</v>
      </c>
      <c r="L150" t="s">
        <v>1276</v>
      </c>
      <c r="M150" t="s">
        <v>1277</v>
      </c>
      <c r="N150" t="s">
        <v>196</v>
      </c>
      <c r="GM150">
        <v>0</v>
      </c>
      <c r="GN150">
        <v>0</v>
      </c>
      <c r="GO150">
        <v>0</v>
      </c>
      <c r="GP150">
        <v>0</v>
      </c>
      <c r="GQ150">
        <v>0</v>
      </c>
      <c r="GR150">
        <v>0</v>
      </c>
      <c r="GS150">
        <v>0</v>
      </c>
      <c r="GT150">
        <v>0</v>
      </c>
      <c r="GU150">
        <v>0</v>
      </c>
      <c r="GV150">
        <v>0</v>
      </c>
      <c r="GW150">
        <v>0</v>
      </c>
      <c r="GX150">
        <v>0</v>
      </c>
      <c r="GY150">
        <v>0</v>
      </c>
      <c r="GZ150">
        <v>0</v>
      </c>
      <c r="HA150">
        <v>0</v>
      </c>
      <c r="HB150">
        <v>0</v>
      </c>
      <c r="HC150">
        <v>0</v>
      </c>
      <c r="HD150">
        <v>0</v>
      </c>
      <c r="HE150" s="1" t="e">
        <f>SUM(GP150:HD150)/SUM(GM150:GO150)</f>
        <v>#DIV/0!</v>
      </c>
      <c r="HF150" t="s">
        <v>1278</v>
      </c>
      <c r="HP150">
        <v>2015</v>
      </c>
      <c r="HQ150" t="s">
        <v>198</v>
      </c>
      <c r="HR150" t="s">
        <v>198</v>
      </c>
      <c r="HT150" t="s">
        <v>6408</v>
      </c>
      <c r="HV150" t="s">
        <v>6408</v>
      </c>
      <c r="HW150" t="s">
        <v>198</v>
      </c>
      <c r="HX150" t="s">
        <v>236</v>
      </c>
      <c r="HY150" t="s">
        <v>6408</v>
      </c>
      <c r="HZ150" t="s">
        <v>202</v>
      </c>
      <c r="IA150" t="s">
        <v>203</v>
      </c>
      <c r="IB150" t="s">
        <v>203</v>
      </c>
      <c r="ID150" t="s">
        <v>203</v>
      </c>
      <c r="IE150" t="s">
        <v>190</v>
      </c>
      <c r="IF150" t="s">
        <v>203</v>
      </c>
      <c r="IH150" t="s">
        <v>203</v>
      </c>
      <c r="IJ150" t="s">
        <v>203</v>
      </c>
      <c r="IL150" t="s">
        <v>203</v>
      </c>
      <c r="IN150" t="s">
        <v>203</v>
      </c>
      <c r="IO150" t="s">
        <v>203</v>
      </c>
      <c r="IP150" t="s">
        <v>203</v>
      </c>
      <c r="IS150" t="s">
        <v>203</v>
      </c>
      <c r="IU150" t="s">
        <v>203</v>
      </c>
      <c r="IW150" t="s">
        <v>203</v>
      </c>
      <c r="IY150" t="s">
        <v>203</v>
      </c>
      <c r="IZ150" t="s">
        <v>1018</v>
      </c>
      <c r="JB150" t="s">
        <v>1279</v>
      </c>
      <c r="JD150" t="s">
        <v>198</v>
      </c>
    </row>
    <row r="151" spans="2:264" x14ac:dyDescent="0.3">
      <c r="B151" s="2" t="s">
        <v>5066</v>
      </c>
      <c r="C151" t="s">
        <v>5067</v>
      </c>
      <c r="D151" t="s">
        <v>187</v>
      </c>
      <c r="E151" t="s">
        <v>188</v>
      </c>
      <c r="F151" t="s">
        <v>4573</v>
      </c>
      <c r="G151" t="s">
        <v>190</v>
      </c>
      <c r="H151" t="s">
        <v>1863</v>
      </c>
      <c r="J151" t="s">
        <v>5068</v>
      </c>
      <c r="K151" t="s">
        <v>5069</v>
      </c>
      <c r="L151" t="s">
        <v>5070</v>
      </c>
      <c r="M151" t="s">
        <v>428</v>
      </c>
      <c r="N151" t="s">
        <v>196</v>
      </c>
      <c r="GM151">
        <v>31931.341</v>
      </c>
      <c r="GN151">
        <v>2025.5260000000001</v>
      </c>
      <c r="GO151">
        <v>3121.35</v>
      </c>
      <c r="GP151">
        <v>0</v>
      </c>
      <c r="GQ151">
        <v>0</v>
      </c>
      <c r="GR151">
        <v>0</v>
      </c>
      <c r="GS151">
        <v>0</v>
      </c>
      <c r="GT151">
        <v>0</v>
      </c>
      <c r="GU151">
        <v>0</v>
      </c>
      <c r="GV151">
        <v>0</v>
      </c>
      <c r="GW151">
        <v>0</v>
      </c>
      <c r="GX151">
        <v>0</v>
      </c>
      <c r="GY151">
        <v>0</v>
      </c>
      <c r="GZ151">
        <v>0</v>
      </c>
      <c r="HA151">
        <v>0</v>
      </c>
      <c r="HB151">
        <v>0</v>
      </c>
      <c r="HC151">
        <v>0</v>
      </c>
      <c r="HD151">
        <v>0</v>
      </c>
      <c r="HE151" s="1">
        <f>SUM(GP151:HD151)/SUM(GM151:GO151)</f>
        <v>0</v>
      </c>
      <c r="HF151" t="s">
        <v>1330</v>
      </c>
      <c r="HP151">
        <v>2023</v>
      </c>
      <c r="HQ151" t="s">
        <v>198</v>
      </c>
      <c r="HR151" t="s">
        <v>1330</v>
      </c>
      <c r="HS151">
        <v>2023</v>
      </c>
      <c r="HT151" t="s">
        <v>1330</v>
      </c>
      <c r="HU151">
        <v>2026</v>
      </c>
      <c r="HV151" t="s">
        <v>1330</v>
      </c>
      <c r="HW151" t="s">
        <v>1330</v>
      </c>
      <c r="HX151" t="s">
        <v>937</v>
      </c>
      <c r="HY151" t="s">
        <v>6613</v>
      </c>
      <c r="HZ151" t="s">
        <v>202</v>
      </c>
      <c r="IA151" t="s">
        <v>203</v>
      </c>
      <c r="IB151" t="s">
        <v>190</v>
      </c>
      <c r="IC151" t="s">
        <v>204</v>
      </c>
      <c r="ID151" t="s">
        <v>190</v>
      </c>
      <c r="IE151" t="s">
        <v>190</v>
      </c>
      <c r="IF151" t="s">
        <v>190</v>
      </c>
      <c r="IG151" t="s">
        <v>190</v>
      </c>
      <c r="IH151" t="s">
        <v>190</v>
      </c>
      <c r="II151" t="s">
        <v>190</v>
      </c>
      <c r="IJ151" t="s">
        <v>190</v>
      </c>
      <c r="IK151" t="s">
        <v>203</v>
      </c>
      <c r="IL151" t="s">
        <v>190</v>
      </c>
      <c r="IM151" t="s">
        <v>250</v>
      </c>
      <c r="IN151" t="s">
        <v>190</v>
      </c>
      <c r="IO151" t="s">
        <v>190</v>
      </c>
      <c r="IP151" t="s">
        <v>190</v>
      </c>
      <c r="IQ151" t="s">
        <v>190</v>
      </c>
      <c r="IS151" t="s">
        <v>190</v>
      </c>
      <c r="IT151" t="s">
        <v>190</v>
      </c>
      <c r="IU151" t="s">
        <v>190</v>
      </c>
      <c r="IV151" t="s">
        <v>190</v>
      </c>
      <c r="IW151" t="s">
        <v>190</v>
      </c>
      <c r="IY151" t="s">
        <v>203</v>
      </c>
      <c r="IZ151" t="s">
        <v>5071</v>
      </c>
      <c r="JA151" t="s">
        <v>5072</v>
      </c>
      <c r="JB151" t="s">
        <v>5073</v>
      </c>
      <c r="JD151" t="s">
        <v>1330</v>
      </c>
    </row>
    <row r="152" spans="2:264" x14ac:dyDescent="0.3">
      <c r="B152" s="2" t="s">
        <v>4563</v>
      </c>
      <c r="C152" t="s">
        <v>4564</v>
      </c>
      <c r="D152" t="s">
        <v>187</v>
      </c>
      <c r="E152" t="s">
        <v>188</v>
      </c>
      <c r="F152" t="s">
        <v>353</v>
      </c>
      <c r="G152" t="s">
        <v>190</v>
      </c>
      <c r="H152" t="s">
        <v>191</v>
      </c>
      <c r="J152" t="s">
        <v>310</v>
      </c>
      <c r="K152" t="s">
        <v>6408</v>
      </c>
      <c r="L152" t="s">
        <v>4565</v>
      </c>
      <c r="M152" t="s">
        <v>434</v>
      </c>
      <c r="N152" t="s">
        <v>196</v>
      </c>
      <c r="GM152">
        <v>2858.25</v>
      </c>
      <c r="GN152">
        <v>1578.57</v>
      </c>
      <c r="GO152">
        <v>0</v>
      </c>
      <c r="GP152">
        <v>0</v>
      </c>
      <c r="GQ152">
        <v>0</v>
      </c>
      <c r="GR152">
        <v>0</v>
      </c>
      <c r="GS152">
        <v>0</v>
      </c>
      <c r="GT152">
        <v>0</v>
      </c>
      <c r="GU152">
        <v>0</v>
      </c>
      <c r="GV152">
        <v>2858.25</v>
      </c>
      <c r="GW152">
        <v>1578.57</v>
      </c>
      <c r="GX152">
        <v>0</v>
      </c>
      <c r="GY152">
        <v>0</v>
      </c>
      <c r="GZ152">
        <v>0</v>
      </c>
      <c r="HA152">
        <v>0</v>
      </c>
      <c r="HB152">
        <v>0</v>
      </c>
      <c r="HC152">
        <v>0</v>
      </c>
      <c r="HD152">
        <v>0</v>
      </c>
      <c r="HE152" s="1">
        <f>SUM(GP152:HD152)/SUM(GM152:GO152)</f>
        <v>1</v>
      </c>
      <c r="HF152" t="s">
        <v>4566</v>
      </c>
      <c r="HG152">
        <v>100</v>
      </c>
      <c r="HH152">
        <v>100</v>
      </c>
      <c r="HI152">
        <v>100</v>
      </c>
      <c r="HJ152">
        <v>100</v>
      </c>
      <c r="HK152">
        <v>100</v>
      </c>
      <c r="HL152">
        <v>100</v>
      </c>
      <c r="HM152">
        <v>100</v>
      </c>
      <c r="HN152">
        <v>100</v>
      </c>
      <c r="HO152">
        <v>100</v>
      </c>
      <c r="HP152">
        <v>2017</v>
      </c>
      <c r="HQ152">
        <v>2017</v>
      </c>
      <c r="HR152" t="s">
        <v>6408</v>
      </c>
      <c r="HS152">
        <v>2020</v>
      </c>
      <c r="HT152" t="s">
        <v>6408</v>
      </c>
      <c r="HU152">
        <v>2020</v>
      </c>
      <c r="HV152" t="s">
        <v>6408</v>
      </c>
      <c r="HW152" t="s">
        <v>6408</v>
      </c>
      <c r="HX152" t="s">
        <v>220</v>
      </c>
      <c r="HY152" t="s">
        <v>4567</v>
      </c>
      <c r="HZ152" t="s">
        <v>202</v>
      </c>
      <c r="IA152" t="s">
        <v>190</v>
      </c>
      <c r="IB152" t="s">
        <v>190</v>
      </c>
      <c r="IC152" t="s">
        <v>374</v>
      </c>
      <c r="ID152" t="s">
        <v>190</v>
      </c>
      <c r="IE152" t="s">
        <v>190</v>
      </c>
      <c r="IF152" t="s">
        <v>190</v>
      </c>
      <c r="IG152" t="s">
        <v>190</v>
      </c>
      <c r="IH152" t="s">
        <v>190</v>
      </c>
      <c r="II152" t="s">
        <v>203</v>
      </c>
      <c r="IJ152" t="s">
        <v>203</v>
      </c>
      <c r="IL152" t="s">
        <v>190</v>
      </c>
      <c r="IM152" t="s">
        <v>463</v>
      </c>
      <c r="IN152" t="s">
        <v>190</v>
      </c>
      <c r="IO152" t="s">
        <v>190</v>
      </c>
      <c r="IP152" t="s">
        <v>190</v>
      </c>
      <c r="IQ152" t="s">
        <v>190</v>
      </c>
      <c r="IS152" t="s">
        <v>190</v>
      </c>
      <c r="IT152" t="s">
        <v>190</v>
      </c>
      <c r="IU152" t="s">
        <v>203</v>
      </c>
      <c r="IW152" t="s">
        <v>190</v>
      </c>
      <c r="IY152" t="s">
        <v>190</v>
      </c>
      <c r="IZ152" t="s">
        <v>4568</v>
      </c>
      <c r="JA152" t="s">
        <v>4569</v>
      </c>
      <c r="JB152" t="s">
        <v>504</v>
      </c>
      <c r="JD152" t="s">
        <v>4570</v>
      </c>
    </row>
    <row r="153" spans="2:264" x14ac:dyDescent="0.3">
      <c r="B153" s="2" t="s">
        <v>1564</v>
      </c>
      <c r="C153" t="s">
        <v>1565</v>
      </c>
      <c r="D153" t="s">
        <v>187</v>
      </c>
      <c r="E153" t="s">
        <v>188</v>
      </c>
      <c r="F153" t="s">
        <v>353</v>
      </c>
      <c r="G153" t="s">
        <v>190</v>
      </c>
      <c r="H153" t="s">
        <v>191</v>
      </c>
      <c r="J153" t="s">
        <v>481</v>
      </c>
      <c r="K153" t="s">
        <v>6408</v>
      </c>
      <c r="L153" t="s">
        <v>4216</v>
      </c>
      <c r="M153" t="s">
        <v>350</v>
      </c>
      <c r="N153" t="s">
        <v>196</v>
      </c>
      <c r="GM153">
        <v>0</v>
      </c>
      <c r="GN153">
        <v>4793</v>
      </c>
      <c r="GO153">
        <v>0</v>
      </c>
      <c r="GP153">
        <v>0</v>
      </c>
      <c r="GQ153">
        <v>0</v>
      </c>
      <c r="GR153">
        <v>0</v>
      </c>
      <c r="GS153">
        <v>0</v>
      </c>
      <c r="GT153">
        <v>0</v>
      </c>
      <c r="GU153">
        <v>0</v>
      </c>
      <c r="GV153">
        <v>0</v>
      </c>
      <c r="GW153">
        <v>20</v>
      </c>
      <c r="GX153">
        <v>0</v>
      </c>
      <c r="GY153">
        <v>0</v>
      </c>
      <c r="GZ153">
        <v>0</v>
      </c>
      <c r="HA153">
        <v>0</v>
      </c>
      <c r="HB153">
        <v>0</v>
      </c>
      <c r="HC153">
        <v>0</v>
      </c>
      <c r="HD153">
        <v>0</v>
      </c>
      <c r="HE153" s="1">
        <f>SUM(GP153:HD153)/SUM(GM153:GO153)</f>
        <v>4.1727519298977679E-3</v>
      </c>
      <c r="HF153" t="s">
        <v>1567</v>
      </c>
      <c r="HG153">
        <v>10</v>
      </c>
      <c r="HH153">
        <v>80</v>
      </c>
      <c r="HI153">
        <v>0</v>
      </c>
      <c r="HJ153">
        <v>0</v>
      </c>
      <c r="HK153">
        <v>0</v>
      </c>
      <c r="HL153">
        <v>0</v>
      </c>
      <c r="HM153">
        <v>10</v>
      </c>
      <c r="HN153">
        <v>0</v>
      </c>
      <c r="HO153">
        <v>0</v>
      </c>
      <c r="HP153">
        <v>2017</v>
      </c>
      <c r="HQ153">
        <v>2019</v>
      </c>
      <c r="HR153" t="s">
        <v>6408</v>
      </c>
      <c r="HS153">
        <v>2017</v>
      </c>
      <c r="HT153" t="s">
        <v>6408</v>
      </c>
      <c r="HU153">
        <v>2030</v>
      </c>
      <c r="HV153" t="s">
        <v>1568</v>
      </c>
      <c r="HW153" t="s">
        <v>6408</v>
      </c>
      <c r="HX153" t="s">
        <v>201</v>
      </c>
      <c r="HY153" t="s">
        <v>6408</v>
      </c>
      <c r="HZ153" t="s">
        <v>202</v>
      </c>
      <c r="IA153" t="s">
        <v>190</v>
      </c>
      <c r="IB153" t="s">
        <v>190</v>
      </c>
      <c r="IC153" t="s">
        <v>343</v>
      </c>
      <c r="ID153" t="s">
        <v>190</v>
      </c>
      <c r="IE153" t="s">
        <v>190</v>
      </c>
      <c r="IF153" t="s">
        <v>190</v>
      </c>
      <c r="IG153" t="s">
        <v>190</v>
      </c>
      <c r="IH153" t="s">
        <v>203</v>
      </c>
      <c r="IJ153" t="s">
        <v>203</v>
      </c>
      <c r="IL153" t="s">
        <v>190</v>
      </c>
      <c r="IM153" t="s">
        <v>250</v>
      </c>
      <c r="IN153" t="s">
        <v>190</v>
      </c>
      <c r="IO153" t="s">
        <v>190</v>
      </c>
      <c r="IP153" t="s">
        <v>190</v>
      </c>
      <c r="IQ153" t="s">
        <v>190</v>
      </c>
      <c r="IS153" t="s">
        <v>190</v>
      </c>
      <c r="IT153" t="s">
        <v>190</v>
      </c>
      <c r="IU153" t="s">
        <v>203</v>
      </c>
      <c r="IW153" t="s">
        <v>203</v>
      </c>
      <c r="IY153" t="s">
        <v>203</v>
      </c>
      <c r="IZ153" t="s">
        <v>1281</v>
      </c>
      <c r="JB153" t="s">
        <v>558</v>
      </c>
      <c r="JD153" t="s">
        <v>1569</v>
      </c>
    </row>
    <row r="154" spans="2:264" x14ac:dyDescent="0.3">
      <c r="B154" s="2" t="s">
        <v>1137</v>
      </c>
      <c r="C154" t="s">
        <v>1138</v>
      </c>
      <c r="D154" t="s">
        <v>187</v>
      </c>
      <c r="E154" t="s">
        <v>188</v>
      </c>
      <c r="F154" t="s">
        <v>189</v>
      </c>
      <c r="G154" t="s">
        <v>190</v>
      </c>
      <c r="H154" t="s">
        <v>191</v>
      </c>
      <c r="J154" t="s">
        <v>1139</v>
      </c>
      <c r="K154" t="s">
        <v>6408</v>
      </c>
      <c r="L154" t="s">
        <v>1259</v>
      </c>
      <c r="M154" t="s">
        <v>434</v>
      </c>
      <c r="N154" t="s">
        <v>196</v>
      </c>
      <c r="GM154">
        <v>32000</v>
      </c>
      <c r="GN154">
        <v>0</v>
      </c>
      <c r="GO154">
        <v>0</v>
      </c>
      <c r="GP154">
        <v>0</v>
      </c>
      <c r="GQ154">
        <v>0</v>
      </c>
      <c r="GR154">
        <v>0</v>
      </c>
      <c r="GS154">
        <v>0</v>
      </c>
      <c r="GT154">
        <v>0</v>
      </c>
      <c r="GU154">
        <v>0</v>
      </c>
      <c r="GV154">
        <v>1320</v>
      </c>
      <c r="GW154">
        <v>0</v>
      </c>
      <c r="GX154">
        <v>0</v>
      </c>
      <c r="GY154">
        <v>940</v>
      </c>
      <c r="GZ154">
        <v>0</v>
      </c>
      <c r="HA154">
        <v>0</v>
      </c>
      <c r="HB154">
        <v>0</v>
      </c>
      <c r="HC154">
        <v>0</v>
      </c>
      <c r="HD154">
        <v>0</v>
      </c>
      <c r="HE154" s="1">
        <f>SUM(GP154:HD154)/SUM(GM154:GO154)</f>
        <v>7.0624999999999993E-2</v>
      </c>
      <c r="HF154" t="s">
        <v>1142</v>
      </c>
      <c r="HG154">
        <v>40</v>
      </c>
      <c r="HH154">
        <v>0</v>
      </c>
      <c r="HI154">
        <v>2</v>
      </c>
      <c r="HJ154">
        <v>0</v>
      </c>
      <c r="HK154">
        <v>0</v>
      </c>
      <c r="HL154">
        <v>0</v>
      </c>
      <c r="HM154">
        <v>0</v>
      </c>
      <c r="HN154">
        <v>3</v>
      </c>
      <c r="HO154">
        <v>55</v>
      </c>
      <c r="HP154">
        <v>2012</v>
      </c>
      <c r="HQ154">
        <v>2013</v>
      </c>
      <c r="HR154" t="s">
        <v>1143</v>
      </c>
      <c r="HS154">
        <v>2030</v>
      </c>
      <c r="HT154" t="s">
        <v>184</v>
      </c>
      <c r="HU154">
        <v>2030</v>
      </c>
      <c r="HV154" t="s">
        <v>184</v>
      </c>
      <c r="HW154" t="s">
        <v>184</v>
      </c>
      <c r="HX154" t="s">
        <v>1144</v>
      </c>
      <c r="HY154" t="s">
        <v>1145</v>
      </c>
      <c r="HZ154" t="s">
        <v>202</v>
      </c>
      <c r="IA154" t="s">
        <v>190</v>
      </c>
      <c r="IB154" t="s">
        <v>190</v>
      </c>
      <c r="IC154" t="s">
        <v>204</v>
      </c>
      <c r="ID154" t="s">
        <v>190</v>
      </c>
      <c r="IE154" t="s">
        <v>190</v>
      </c>
      <c r="IF154" t="s">
        <v>190</v>
      </c>
      <c r="IG154" t="s">
        <v>190</v>
      </c>
      <c r="IH154" t="s">
        <v>203</v>
      </c>
      <c r="IJ154" t="s">
        <v>203</v>
      </c>
      <c r="IL154" t="s">
        <v>190</v>
      </c>
      <c r="IM154" t="s">
        <v>250</v>
      </c>
      <c r="IN154" t="s">
        <v>190</v>
      </c>
      <c r="IO154" t="s">
        <v>190</v>
      </c>
      <c r="IP154" t="s">
        <v>190</v>
      </c>
      <c r="IQ154" t="s">
        <v>190</v>
      </c>
      <c r="IS154" t="s">
        <v>190</v>
      </c>
      <c r="IT154" t="s">
        <v>190</v>
      </c>
      <c r="IU154" t="s">
        <v>190</v>
      </c>
      <c r="IV154" t="s">
        <v>190</v>
      </c>
      <c r="IW154" t="s">
        <v>190</v>
      </c>
      <c r="IY154" t="s">
        <v>203</v>
      </c>
      <c r="IZ154" t="s">
        <v>1146</v>
      </c>
      <c r="JA154" t="s">
        <v>1147</v>
      </c>
      <c r="JB154" t="s">
        <v>1148</v>
      </c>
      <c r="JC154" t="s">
        <v>1149</v>
      </c>
      <c r="JD154" t="s">
        <v>1150</v>
      </c>
    </row>
    <row r="155" spans="2:264" x14ac:dyDescent="0.3">
      <c r="B155" s="2" t="s">
        <v>5519</v>
      </c>
      <c r="C155" t="s">
        <v>5520</v>
      </c>
      <c r="D155" t="s">
        <v>187</v>
      </c>
      <c r="E155" t="s">
        <v>188</v>
      </c>
      <c r="F155" t="s">
        <v>263</v>
      </c>
      <c r="G155" t="s">
        <v>190</v>
      </c>
      <c r="H155" t="s">
        <v>401</v>
      </c>
      <c r="J155" t="s">
        <v>256</v>
      </c>
      <c r="K155" t="s">
        <v>6408</v>
      </c>
      <c r="L155" t="s">
        <v>5521</v>
      </c>
      <c r="M155" t="s">
        <v>268</v>
      </c>
      <c r="N155" t="s">
        <v>196</v>
      </c>
      <c r="GM155">
        <v>78.819999999999993</v>
      </c>
      <c r="GN155">
        <v>0</v>
      </c>
      <c r="GO155">
        <v>0</v>
      </c>
      <c r="GP155">
        <v>0</v>
      </c>
      <c r="GQ155">
        <v>0</v>
      </c>
      <c r="GR155">
        <v>0</v>
      </c>
      <c r="GS155">
        <v>0</v>
      </c>
      <c r="GT155">
        <v>0</v>
      </c>
      <c r="GU155">
        <v>0</v>
      </c>
      <c r="GV155">
        <v>0</v>
      </c>
      <c r="GW155">
        <v>0</v>
      </c>
      <c r="GX155">
        <v>0</v>
      </c>
      <c r="GY155">
        <v>0</v>
      </c>
      <c r="GZ155">
        <v>0</v>
      </c>
      <c r="HA155">
        <v>0</v>
      </c>
      <c r="HB155">
        <v>78.819999999999993</v>
      </c>
      <c r="HC155">
        <v>0</v>
      </c>
      <c r="HD155">
        <v>0</v>
      </c>
      <c r="HE155" s="1">
        <f>SUM(GP155:HD155)/SUM(GM155:GO155)</f>
        <v>1</v>
      </c>
      <c r="HF155" t="s">
        <v>5522</v>
      </c>
      <c r="HG155">
        <v>100</v>
      </c>
      <c r="HH155">
        <v>0</v>
      </c>
      <c r="HI155">
        <v>0</v>
      </c>
      <c r="HJ155">
        <v>0</v>
      </c>
      <c r="HK155">
        <v>0</v>
      </c>
      <c r="HL155">
        <v>0</v>
      </c>
      <c r="HM155">
        <v>0</v>
      </c>
      <c r="HN155">
        <v>0</v>
      </c>
      <c r="HO155">
        <v>0</v>
      </c>
      <c r="HP155">
        <v>2012</v>
      </c>
      <c r="HQ155">
        <v>2012</v>
      </c>
      <c r="HR155" t="s">
        <v>6409</v>
      </c>
      <c r="HT155" t="s">
        <v>6408</v>
      </c>
      <c r="HV155" t="s">
        <v>6408</v>
      </c>
      <c r="HW155" t="s">
        <v>6409</v>
      </c>
      <c r="HX155" t="s">
        <v>220</v>
      </c>
      <c r="HY155" t="s">
        <v>5523</v>
      </c>
      <c r="HZ155" t="s">
        <v>202</v>
      </c>
      <c r="IA155" t="s">
        <v>203</v>
      </c>
      <c r="IB155" t="s">
        <v>190</v>
      </c>
      <c r="IC155" t="s">
        <v>301</v>
      </c>
      <c r="ID155" t="s">
        <v>190</v>
      </c>
      <c r="IE155" t="s">
        <v>190</v>
      </c>
      <c r="IF155" t="s">
        <v>190</v>
      </c>
      <c r="IG155" t="s">
        <v>190</v>
      </c>
      <c r="IH155" t="s">
        <v>203</v>
      </c>
      <c r="IJ155" t="s">
        <v>190</v>
      </c>
      <c r="IK155" t="s">
        <v>203</v>
      </c>
      <c r="IL155" t="s">
        <v>190</v>
      </c>
      <c r="IM155" t="s">
        <v>250</v>
      </c>
      <c r="IN155" t="s">
        <v>190</v>
      </c>
      <c r="IO155" t="s">
        <v>190</v>
      </c>
      <c r="IP155" t="s">
        <v>190</v>
      </c>
      <c r="IQ155" t="s">
        <v>190</v>
      </c>
      <c r="IS155" t="s">
        <v>190</v>
      </c>
      <c r="IT155" t="s">
        <v>190</v>
      </c>
      <c r="IU155" t="s">
        <v>190</v>
      </c>
      <c r="IV155" t="s">
        <v>190</v>
      </c>
      <c r="IW155" t="s">
        <v>203</v>
      </c>
      <c r="IY155" t="s">
        <v>203</v>
      </c>
      <c r="IZ155" t="s">
        <v>251</v>
      </c>
      <c r="JB155" t="s">
        <v>261</v>
      </c>
      <c r="JD155" t="s">
        <v>184</v>
      </c>
    </row>
    <row r="156" spans="2:264" x14ac:dyDescent="0.3">
      <c r="B156" s="2" t="s">
        <v>2012</v>
      </c>
      <c r="C156" t="s">
        <v>2013</v>
      </c>
      <c r="D156" t="s">
        <v>187</v>
      </c>
      <c r="E156" t="s">
        <v>188</v>
      </c>
      <c r="F156" t="s">
        <v>551</v>
      </c>
      <c r="G156" t="s">
        <v>190</v>
      </c>
      <c r="H156" t="s">
        <v>191</v>
      </c>
      <c r="J156" t="s">
        <v>310</v>
      </c>
      <c r="K156" t="s">
        <v>6408</v>
      </c>
      <c r="L156" t="s">
        <v>2014</v>
      </c>
      <c r="M156" t="s">
        <v>1002</v>
      </c>
      <c r="N156" t="s">
        <v>196</v>
      </c>
      <c r="GM156">
        <v>49.64</v>
      </c>
      <c r="GN156">
        <v>8641.1200000000008</v>
      </c>
      <c r="GO156">
        <v>0</v>
      </c>
      <c r="GP156">
        <v>0</v>
      </c>
      <c r="GQ156">
        <v>0</v>
      </c>
      <c r="GR156">
        <v>0</v>
      </c>
      <c r="GS156">
        <v>0</v>
      </c>
      <c r="GT156">
        <v>0</v>
      </c>
      <c r="GU156">
        <v>0</v>
      </c>
      <c r="GV156">
        <v>36.28</v>
      </c>
      <c r="GW156">
        <v>2139.7600000000002</v>
      </c>
      <c r="GX156">
        <v>0</v>
      </c>
      <c r="GY156">
        <v>13.36</v>
      </c>
      <c r="GZ156">
        <v>0</v>
      </c>
      <c r="HA156">
        <v>0</v>
      </c>
      <c r="HB156">
        <v>0</v>
      </c>
      <c r="HC156">
        <v>0</v>
      </c>
      <c r="HD156">
        <v>0</v>
      </c>
      <c r="HE156" s="1">
        <f>SUM(GP156:HD156)/SUM(GM156:GO156)</f>
        <v>0.2519227317288707</v>
      </c>
      <c r="HF156" t="s">
        <v>421</v>
      </c>
      <c r="HG156">
        <v>95</v>
      </c>
      <c r="HH156">
        <v>0</v>
      </c>
      <c r="HI156">
        <v>0</v>
      </c>
      <c r="HJ156">
        <v>0</v>
      </c>
      <c r="HK156">
        <v>0</v>
      </c>
      <c r="HL156">
        <v>0</v>
      </c>
      <c r="HM156">
        <v>1</v>
      </c>
      <c r="HN156">
        <v>4</v>
      </c>
      <c r="HO156">
        <v>0</v>
      </c>
      <c r="HP156">
        <v>2017</v>
      </c>
      <c r="HQ156">
        <v>2016</v>
      </c>
      <c r="HR156" t="s">
        <v>2015</v>
      </c>
      <c r="HS156">
        <v>2019</v>
      </c>
      <c r="HT156" t="s">
        <v>2015</v>
      </c>
      <c r="HU156">
        <v>2030</v>
      </c>
      <c r="HV156" t="s">
        <v>2016</v>
      </c>
      <c r="HW156" t="s">
        <v>2017</v>
      </c>
      <c r="HX156" t="s">
        <v>220</v>
      </c>
      <c r="HY156" t="s">
        <v>2018</v>
      </c>
      <c r="HZ156" t="s">
        <v>202</v>
      </c>
      <c r="IA156" t="s">
        <v>190</v>
      </c>
      <c r="IB156" t="s">
        <v>190</v>
      </c>
      <c r="IC156" t="s">
        <v>204</v>
      </c>
      <c r="ID156" t="s">
        <v>190</v>
      </c>
      <c r="IE156" t="s">
        <v>190</v>
      </c>
      <c r="IF156" t="s">
        <v>190</v>
      </c>
      <c r="IG156" t="s">
        <v>190</v>
      </c>
      <c r="IH156" t="s">
        <v>203</v>
      </c>
      <c r="IJ156" t="s">
        <v>203</v>
      </c>
      <c r="IL156" t="s">
        <v>190</v>
      </c>
      <c r="IM156" t="s">
        <v>250</v>
      </c>
      <c r="IN156" t="s">
        <v>190</v>
      </c>
      <c r="IO156" t="s">
        <v>190</v>
      </c>
      <c r="IP156" t="s">
        <v>190</v>
      </c>
      <c r="IQ156" t="s">
        <v>190</v>
      </c>
      <c r="IS156" t="s">
        <v>190</v>
      </c>
      <c r="IT156" t="s">
        <v>190</v>
      </c>
      <c r="IU156" t="s">
        <v>190</v>
      </c>
      <c r="IV156" t="s">
        <v>190</v>
      </c>
      <c r="IW156" t="s">
        <v>190</v>
      </c>
      <c r="IY156" t="s">
        <v>190</v>
      </c>
      <c r="IZ156" t="s">
        <v>2019</v>
      </c>
      <c r="JB156" t="s">
        <v>2020</v>
      </c>
      <c r="JD156" t="s">
        <v>2021</v>
      </c>
    </row>
    <row r="157" spans="2:264" x14ac:dyDescent="0.3">
      <c r="B157" s="2" t="s">
        <v>2824</v>
      </c>
      <c r="C157" t="s">
        <v>2825</v>
      </c>
      <c r="D157" t="s">
        <v>187</v>
      </c>
      <c r="E157" t="s">
        <v>188</v>
      </c>
      <c r="F157" t="s">
        <v>1455</v>
      </c>
      <c r="G157" t="s">
        <v>190</v>
      </c>
      <c r="H157" t="s">
        <v>191</v>
      </c>
      <c r="J157" t="s">
        <v>481</v>
      </c>
      <c r="K157" t="s">
        <v>6408</v>
      </c>
      <c r="L157" t="s">
        <v>1000</v>
      </c>
      <c r="M157" t="s">
        <v>1739</v>
      </c>
      <c r="N157" t="s">
        <v>196</v>
      </c>
      <c r="GM157">
        <v>0</v>
      </c>
      <c r="GN157">
        <v>2022</v>
      </c>
      <c r="GO157">
        <v>0</v>
      </c>
      <c r="GP157">
        <v>0</v>
      </c>
      <c r="GQ157">
        <v>0</v>
      </c>
      <c r="GR157">
        <v>0</v>
      </c>
      <c r="GS157">
        <v>0</v>
      </c>
      <c r="GT157">
        <v>0</v>
      </c>
      <c r="GU157">
        <v>0</v>
      </c>
      <c r="GV157">
        <v>0</v>
      </c>
      <c r="GW157">
        <v>341</v>
      </c>
      <c r="GX157">
        <v>0</v>
      </c>
      <c r="GY157">
        <v>0</v>
      </c>
      <c r="GZ157">
        <v>0</v>
      </c>
      <c r="HA157">
        <v>0</v>
      </c>
      <c r="HB157">
        <v>0</v>
      </c>
      <c r="HC157">
        <v>0</v>
      </c>
      <c r="HD157">
        <v>0</v>
      </c>
      <c r="HE157" s="1">
        <f>SUM(GP157:HD157)/SUM(GM157:GO157)</f>
        <v>0.16864490603363008</v>
      </c>
      <c r="HF157" t="s">
        <v>198</v>
      </c>
      <c r="HG157">
        <v>98</v>
      </c>
      <c r="HH157">
        <v>1</v>
      </c>
      <c r="HI157">
        <v>0</v>
      </c>
      <c r="HJ157">
        <v>0</v>
      </c>
      <c r="HK157">
        <v>0</v>
      </c>
      <c r="HL157">
        <v>0</v>
      </c>
      <c r="HM157">
        <v>1</v>
      </c>
      <c r="HN157">
        <v>0</v>
      </c>
      <c r="HO157">
        <v>0</v>
      </c>
      <c r="HP157">
        <v>2015</v>
      </c>
      <c r="HQ157">
        <v>2015</v>
      </c>
      <c r="HR157" t="s">
        <v>198</v>
      </c>
      <c r="HS157" t="s">
        <v>198</v>
      </c>
      <c r="HT157" t="s">
        <v>2827</v>
      </c>
      <c r="HU157">
        <v>2025</v>
      </c>
      <c r="HV157" t="s">
        <v>198</v>
      </c>
      <c r="HW157" t="s">
        <v>198</v>
      </c>
      <c r="HX157" t="s">
        <v>220</v>
      </c>
      <c r="HY157" t="s">
        <v>2828</v>
      </c>
      <c r="HZ157" t="s">
        <v>202</v>
      </c>
      <c r="IA157" t="s">
        <v>190</v>
      </c>
      <c r="IB157" t="s">
        <v>190</v>
      </c>
      <c r="IC157" t="s">
        <v>407</v>
      </c>
      <c r="ID157" t="s">
        <v>190</v>
      </c>
      <c r="IE157" t="s">
        <v>190</v>
      </c>
      <c r="IF157" t="s">
        <v>190</v>
      </c>
      <c r="IG157" t="s">
        <v>190</v>
      </c>
      <c r="IH157" t="s">
        <v>203</v>
      </c>
      <c r="IJ157" t="s">
        <v>203</v>
      </c>
      <c r="IL157" t="s">
        <v>190</v>
      </c>
      <c r="IM157" t="s">
        <v>250</v>
      </c>
      <c r="IN157" t="s">
        <v>190</v>
      </c>
      <c r="IO157" t="s">
        <v>190</v>
      </c>
      <c r="IP157" t="s">
        <v>190</v>
      </c>
      <c r="IQ157" t="s">
        <v>190</v>
      </c>
      <c r="IS157" t="s">
        <v>190</v>
      </c>
      <c r="IT157" t="s">
        <v>190</v>
      </c>
      <c r="IU157" t="s">
        <v>190</v>
      </c>
      <c r="IV157" t="s">
        <v>190</v>
      </c>
      <c r="IW157" t="s">
        <v>190</v>
      </c>
      <c r="IY157" t="s">
        <v>203</v>
      </c>
      <c r="IZ157" t="s">
        <v>2829</v>
      </c>
      <c r="JB157" t="s">
        <v>223</v>
      </c>
      <c r="JD157" t="s">
        <v>198</v>
      </c>
    </row>
    <row r="158" spans="2:264" x14ac:dyDescent="0.3">
      <c r="B158" s="2" t="s">
        <v>5299</v>
      </c>
      <c r="C158" t="s">
        <v>5300</v>
      </c>
      <c r="D158" t="s">
        <v>187</v>
      </c>
      <c r="E158" t="s">
        <v>188</v>
      </c>
      <c r="F158" t="s">
        <v>335</v>
      </c>
      <c r="G158" t="s">
        <v>190</v>
      </c>
      <c r="H158" t="s">
        <v>336</v>
      </c>
      <c r="J158" t="s">
        <v>337</v>
      </c>
      <c r="K158" t="s">
        <v>6408</v>
      </c>
      <c r="L158" t="s">
        <v>5301</v>
      </c>
      <c r="M158" t="s">
        <v>339</v>
      </c>
      <c r="N158" t="s">
        <v>196</v>
      </c>
      <c r="GM158">
        <v>6581.92</v>
      </c>
      <c r="GN158">
        <v>0</v>
      </c>
      <c r="GO158">
        <v>0</v>
      </c>
      <c r="GP158">
        <v>0</v>
      </c>
      <c r="GQ158">
        <v>0</v>
      </c>
      <c r="GR158">
        <v>0</v>
      </c>
      <c r="GS158">
        <v>0</v>
      </c>
      <c r="GT158">
        <v>0</v>
      </c>
      <c r="GU158">
        <v>0</v>
      </c>
      <c r="GV158">
        <v>0</v>
      </c>
      <c r="GW158">
        <v>0</v>
      </c>
      <c r="GX158">
        <v>0</v>
      </c>
      <c r="GY158">
        <v>0</v>
      </c>
      <c r="GZ158">
        <v>0</v>
      </c>
      <c r="HA158">
        <v>0</v>
      </c>
      <c r="HB158">
        <v>0</v>
      </c>
      <c r="HC158">
        <v>0</v>
      </c>
      <c r="HD158">
        <v>0</v>
      </c>
      <c r="HE158" s="1">
        <f>SUM(GP158:HD158)/SUM(GM158:GO158)</f>
        <v>0</v>
      </c>
      <c r="HF158" t="s">
        <v>5302</v>
      </c>
      <c r="HP158">
        <v>2016</v>
      </c>
      <c r="HQ158">
        <v>2016</v>
      </c>
      <c r="HR158" t="s">
        <v>184</v>
      </c>
      <c r="HS158">
        <v>2024</v>
      </c>
      <c r="HT158" t="s">
        <v>6408</v>
      </c>
      <c r="HU158">
        <v>2025</v>
      </c>
      <c r="HV158" t="s">
        <v>6408</v>
      </c>
      <c r="HW158" t="s">
        <v>6408</v>
      </c>
      <c r="HX158" t="s">
        <v>201</v>
      </c>
      <c r="HY158" t="s">
        <v>6408</v>
      </c>
      <c r="HZ158" t="s">
        <v>202</v>
      </c>
      <c r="IA158" t="s">
        <v>190</v>
      </c>
      <c r="IB158" t="s">
        <v>190</v>
      </c>
      <c r="IC158" t="s">
        <v>204</v>
      </c>
      <c r="ID158" t="s">
        <v>190</v>
      </c>
      <c r="IE158" t="s">
        <v>190</v>
      </c>
      <c r="IF158" t="s">
        <v>190</v>
      </c>
      <c r="IG158" t="s">
        <v>190</v>
      </c>
      <c r="IH158" t="s">
        <v>203</v>
      </c>
      <c r="IJ158" t="s">
        <v>203</v>
      </c>
      <c r="IL158" t="s">
        <v>190</v>
      </c>
      <c r="IM158" t="s">
        <v>250</v>
      </c>
      <c r="IN158" t="s">
        <v>190</v>
      </c>
      <c r="IO158" t="s">
        <v>190</v>
      </c>
      <c r="IP158" t="s">
        <v>190</v>
      </c>
      <c r="IQ158" t="s">
        <v>190</v>
      </c>
      <c r="IS158" t="s">
        <v>190</v>
      </c>
      <c r="IT158" t="s">
        <v>190</v>
      </c>
      <c r="IU158" t="s">
        <v>190</v>
      </c>
      <c r="IV158" t="s">
        <v>190</v>
      </c>
      <c r="IW158" t="s">
        <v>190</v>
      </c>
      <c r="IY158" t="s">
        <v>203</v>
      </c>
      <c r="IZ158" t="s">
        <v>398</v>
      </c>
      <c r="JB158" t="s">
        <v>5303</v>
      </c>
    </row>
    <row r="159" spans="2:264" x14ac:dyDescent="0.3">
      <c r="B159" s="2" t="s">
        <v>4743</v>
      </c>
      <c r="C159" t="s">
        <v>4744</v>
      </c>
      <c r="D159" t="s">
        <v>187</v>
      </c>
      <c r="E159" t="s">
        <v>188</v>
      </c>
      <c r="F159" t="s">
        <v>453</v>
      </c>
      <c r="G159" t="s">
        <v>190</v>
      </c>
      <c r="H159" t="s">
        <v>401</v>
      </c>
      <c r="J159" t="s">
        <v>402</v>
      </c>
      <c r="K159" t="s">
        <v>6408</v>
      </c>
      <c r="L159" t="s">
        <v>4745</v>
      </c>
      <c r="M159" t="s">
        <v>276</v>
      </c>
      <c r="N159" t="s">
        <v>196</v>
      </c>
      <c r="GM159">
        <v>3948</v>
      </c>
      <c r="GN159">
        <v>6544</v>
      </c>
      <c r="GO159">
        <v>0</v>
      </c>
      <c r="GP159">
        <v>0</v>
      </c>
      <c r="GQ159">
        <v>0</v>
      </c>
      <c r="GR159">
        <v>0</v>
      </c>
      <c r="GS159">
        <v>0</v>
      </c>
      <c r="GT159">
        <v>0</v>
      </c>
      <c r="GU159">
        <v>0</v>
      </c>
      <c r="GV159">
        <v>584</v>
      </c>
      <c r="GW159">
        <v>3682</v>
      </c>
      <c r="GX159">
        <v>0</v>
      </c>
      <c r="GY159">
        <v>0</v>
      </c>
      <c r="GZ159">
        <v>0</v>
      </c>
      <c r="HA159">
        <v>0</v>
      </c>
      <c r="HB159">
        <v>0</v>
      </c>
      <c r="HC159">
        <v>0</v>
      </c>
      <c r="HD159">
        <v>0</v>
      </c>
      <c r="HE159" s="1">
        <f>SUM(GP159:HD159)/SUM(GM159:GO159)</f>
        <v>0.40659550133434996</v>
      </c>
      <c r="HF159" t="s">
        <v>198</v>
      </c>
      <c r="HG159">
        <v>0</v>
      </c>
      <c r="HH159">
        <v>0</v>
      </c>
      <c r="HI159">
        <v>0</v>
      </c>
      <c r="HJ159">
        <v>0</v>
      </c>
      <c r="HK159">
        <v>0</v>
      </c>
      <c r="HL159">
        <v>0</v>
      </c>
      <c r="HM159">
        <v>0</v>
      </c>
      <c r="HN159">
        <v>0</v>
      </c>
      <c r="HO159">
        <v>100</v>
      </c>
      <c r="HP159">
        <v>2015</v>
      </c>
      <c r="HQ159">
        <v>2019</v>
      </c>
      <c r="HR159" t="s">
        <v>198</v>
      </c>
      <c r="HT159" t="s">
        <v>6408</v>
      </c>
      <c r="HV159" t="s">
        <v>6408</v>
      </c>
      <c r="HW159" t="s">
        <v>198</v>
      </c>
      <c r="HX159" t="s">
        <v>220</v>
      </c>
      <c r="HY159" t="s">
        <v>4746</v>
      </c>
      <c r="HZ159" t="s">
        <v>202</v>
      </c>
      <c r="IA159" t="s">
        <v>190</v>
      </c>
      <c r="IB159" t="s">
        <v>190</v>
      </c>
      <c r="IC159" t="s">
        <v>204</v>
      </c>
      <c r="ID159" t="s">
        <v>190</v>
      </c>
      <c r="IE159" t="s">
        <v>190</v>
      </c>
      <c r="IF159" t="s">
        <v>203</v>
      </c>
      <c r="IH159" t="s">
        <v>203</v>
      </c>
      <c r="IJ159" t="s">
        <v>203</v>
      </c>
      <c r="IL159" t="s">
        <v>190</v>
      </c>
      <c r="IM159" t="s">
        <v>250</v>
      </c>
      <c r="IN159" t="s">
        <v>190</v>
      </c>
      <c r="IO159" t="s">
        <v>190</v>
      </c>
      <c r="IP159" t="s">
        <v>190</v>
      </c>
      <c r="IQ159" t="s">
        <v>190</v>
      </c>
      <c r="IS159" t="s">
        <v>203</v>
      </c>
      <c r="IU159" t="s">
        <v>190</v>
      </c>
      <c r="IV159" t="s">
        <v>190</v>
      </c>
      <c r="IW159" t="s">
        <v>203</v>
      </c>
      <c r="IY159" t="s">
        <v>203</v>
      </c>
      <c r="IZ159" t="s">
        <v>4747</v>
      </c>
      <c r="JB159" t="s">
        <v>1622</v>
      </c>
      <c r="JD159" t="s">
        <v>198</v>
      </c>
    </row>
    <row r="160" spans="2:264" x14ac:dyDescent="0.3">
      <c r="B160" s="2" t="s">
        <v>6368</v>
      </c>
      <c r="C160" t="s">
        <v>1191</v>
      </c>
      <c r="D160" t="s">
        <v>187</v>
      </c>
      <c r="E160" t="s">
        <v>188</v>
      </c>
      <c r="F160" t="s">
        <v>315</v>
      </c>
      <c r="G160" t="s">
        <v>190</v>
      </c>
      <c r="H160" t="s">
        <v>914</v>
      </c>
      <c r="J160" t="s">
        <v>525</v>
      </c>
      <c r="K160" t="s">
        <v>1192</v>
      </c>
      <c r="L160" t="s">
        <v>1193</v>
      </c>
      <c r="M160" t="s">
        <v>246</v>
      </c>
      <c r="N160" t="s">
        <v>196</v>
      </c>
      <c r="GM160">
        <v>514</v>
      </c>
      <c r="GN160">
        <v>6</v>
      </c>
      <c r="GO160">
        <v>0</v>
      </c>
      <c r="GP160">
        <v>0</v>
      </c>
      <c r="GQ160">
        <v>0</v>
      </c>
      <c r="GR160">
        <v>0</v>
      </c>
      <c r="GS160">
        <v>0</v>
      </c>
      <c r="GT160">
        <v>0</v>
      </c>
      <c r="GU160">
        <v>0</v>
      </c>
      <c r="GV160">
        <v>2</v>
      </c>
      <c r="GW160">
        <v>0</v>
      </c>
      <c r="GX160">
        <v>0</v>
      </c>
      <c r="GY160">
        <v>512</v>
      </c>
      <c r="GZ160">
        <v>6</v>
      </c>
      <c r="HA160">
        <v>0</v>
      </c>
      <c r="HB160">
        <v>0</v>
      </c>
      <c r="HC160">
        <v>0</v>
      </c>
      <c r="HD160">
        <v>0</v>
      </c>
      <c r="HE160" s="1">
        <f>SUM(GP160:HD160)/SUM(GM160:GO160)</f>
        <v>1</v>
      </c>
      <c r="HF160" t="s">
        <v>1194</v>
      </c>
      <c r="HG160">
        <v>100</v>
      </c>
      <c r="HH160">
        <v>0</v>
      </c>
      <c r="HI160">
        <v>0</v>
      </c>
      <c r="HJ160">
        <v>0</v>
      </c>
      <c r="HK160">
        <v>0</v>
      </c>
      <c r="HL160">
        <v>0</v>
      </c>
      <c r="HM160">
        <v>0</v>
      </c>
      <c r="HN160">
        <v>0</v>
      </c>
      <c r="HO160">
        <v>0</v>
      </c>
      <c r="HP160">
        <v>2012</v>
      </c>
      <c r="HQ160">
        <v>2013</v>
      </c>
      <c r="HR160" t="s">
        <v>184</v>
      </c>
      <c r="HT160" t="s">
        <v>6408</v>
      </c>
      <c r="HV160" t="s">
        <v>6408</v>
      </c>
      <c r="HW160" t="s">
        <v>184</v>
      </c>
      <c r="HX160" t="s">
        <v>201</v>
      </c>
      <c r="HY160" t="s">
        <v>6408</v>
      </c>
      <c r="HZ160" t="s">
        <v>202</v>
      </c>
      <c r="IA160" t="s">
        <v>203</v>
      </c>
      <c r="IB160" t="s">
        <v>203</v>
      </c>
      <c r="ID160" t="s">
        <v>190</v>
      </c>
      <c r="IE160" t="s">
        <v>190</v>
      </c>
      <c r="IF160" t="s">
        <v>190</v>
      </c>
      <c r="IG160" t="s">
        <v>190</v>
      </c>
      <c r="IH160" t="s">
        <v>203</v>
      </c>
      <c r="IJ160" t="s">
        <v>203</v>
      </c>
      <c r="IL160" t="s">
        <v>190</v>
      </c>
      <c r="IM160" t="s">
        <v>250</v>
      </c>
      <c r="IN160" t="s">
        <v>190</v>
      </c>
      <c r="IO160" t="s">
        <v>190</v>
      </c>
      <c r="IP160" t="s">
        <v>190</v>
      </c>
      <c r="IQ160" t="s">
        <v>190</v>
      </c>
      <c r="IS160" t="s">
        <v>190</v>
      </c>
      <c r="IT160" t="s">
        <v>190</v>
      </c>
      <c r="IU160" t="s">
        <v>190</v>
      </c>
      <c r="IV160" t="s">
        <v>190</v>
      </c>
      <c r="IW160" t="s">
        <v>203</v>
      </c>
      <c r="IY160" t="s">
        <v>203</v>
      </c>
      <c r="IZ160" t="s">
        <v>1195</v>
      </c>
      <c r="JA160" t="s">
        <v>1196</v>
      </c>
      <c r="JB160" t="s">
        <v>445</v>
      </c>
      <c r="JC160" t="s">
        <v>1197</v>
      </c>
      <c r="JD160" t="s">
        <v>184</v>
      </c>
    </row>
    <row r="161" spans="2:264" x14ac:dyDescent="0.3">
      <c r="B161" s="2" t="s">
        <v>5178</v>
      </c>
      <c r="C161" t="s">
        <v>5179</v>
      </c>
      <c r="D161" t="s">
        <v>187</v>
      </c>
      <c r="E161" t="s">
        <v>188</v>
      </c>
      <c r="F161" t="s">
        <v>769</v>
      </c>
      <c r="G161" t="s">
        <v>190</v>
      </c>
      <c r="H161" t="s">
        <v>5148</v>
      </c>
      <c r="J161" t="s">
        <v>1864</v>
      </c>
      <c r="K161" t="s">
        <v>6408</v>
      </c>
      <c r="L161" t="s">
        <v>5180</v>
      </c>
      <c r="M161" t="s">
        <v>1739</v>
      </c>
      <c r="N161" t="s">
        <v>196</v>
      </c>
      <c r="GM161">
        <v>306599.40000000002</v>
      </c>
      <c r="GN161">
        <v>7378.21</v>
      </c>
      <c r="GO161">
        <v>0</v>
      </c>
      <c r="GP161">
        <v>0</v>
      </c>
      <c r="GQ161">
        <v>0</v>
      </c>
      <c r="GR161">
        <v>0</v>
      </c>
      <c r="GS161">
        <v>0</v>
      </c>
      <c r="GT161">
        <v>0</v>
      </c>
      <c r="GU161">
        <v>0</v>
      </c>
      <c r="GV161">
        <v>0</v>
      </c>
      <c r="GW161">
        <v>0</v>
      </c>
      <c r="GX161">
        <v>0</v>
      </c>
      <c r="GY161">
        <v>0</v>
      </c>
      <c r="GZ161">
        <v>0</v>
      </c>
      <c r="HA161">
        <v>0</v>
      </c>
      <c r="HB161">
        <v>21431.07</v>
      </c>
      <c r="HC161">
        <v>2000.81</v>
      </c>
      <c r="HD161">
        <v>0</v>
      </c>
      <c r="HE161" s="1">
        <f>SUM(GP161:HD161)/SUM(GM161:GO161)</f>
        <v>7.4629143141767329E-2</v>
      </c>
      <c r="HF161" t="s">
        <v>6408</v>
      </c>
      <c r="HG161">
        <v>85</v>
      </c>
      <c r="HH161">
        <v>0</v>
      </c>
      <c r="HI161">
        <v>0</v>
      </c>
      <c r="HJ161">
        <v>0</v>
      </c>
      <c r="HK161">
        <v>0</v>
      </c>
      <c r="HL161">
        <v>0</v>
      </c>
      <c r="HM161">
        <v>15</v>
      </c>
      <c r="HN161">
        <v>0</v>
      </c>
      <c r="HO161">
        <v>0</v>
      </c>
      <c r="HP161">
        <v>2015</v>
      </c>
      <c r="HQ161">
        <v>2015</v>
      </c>
      <c r="HR161" t="s">
        <v>6548</v>
      </c>
      <c r="HS161">
        <v>2025</v>
      </c>
      <c r="HT161" t="s">
        <v>5181</v>
      </c>
      <c r="HU161">
        <v>2025</v>
      </c>
      <c r="HV161" t="s">
        <v>5182</v>
      </c>
      <c r="HW161" t="s">
        <v>5183</v>
      </c>
      <c r="HX161" t="s">
        <v>685</v>
      </c>
      <c r="HY161" t="s">
        <v>6408</v>
      </c>
      <c r="HZ161" t="s">
        <v>202</v>
      </c>
      <c r="IA161" t="s">
        <v>190</v>
      </c>
      <c r="IB161" t="s">
        <v>190</v>
      </c>
      <c r="IC161" t="s">
        <v>204</v>
      </c>
      <c r="ID161" t="s">
        <v>190</v>
      </c>
      <c r="IE161" t="s">
        <v>190</v>
      </c>
      <c r="IF161" t="s">
        <v>190</v>
      </c>
      <c r="IG161" t="s">
        <v>190</v>
      </c>
      <c r="IH161" t="s">
        <v>190</v>
      </c>
      <c r="II161" t="s">
        <v>190</v>
      </c>
      <c r="IJ161" t="s">
        <v>190</v>
      </c>
      <c r="IK161" t="s">
        <v>190</v>
      </c>
      <c r="IL161" t="s">
        <v>190</v>
      </c>
      <c r="IM161" t="s">
        <v>250</v>
      </c>
      <c r="IN161" t="s">
        <v>190</v>
      </c>
      <c r="IO161" t="s">
        <v>190</v>
      </c>
      <c r="IP161" t="s">
        <v>190</v>
      </c>
      <c r="IQ161" t="s">
        <v>190</v>
      </c>
      <c r="IS161" t="s">
        <v>190</v>
      </c>
      <c r="IT161" t="s">
        <v>190</v>
      </c>
      <c r="IU161" t="s">
        <v>190</v>
      </c>
      <c r="IV161" t="s">
        <v>190</v>
      </c>
      <c r="IW161" t="s">
        <v>190</v>
      </c>
      <c r="IY161" t="s">
        <v>203</v>
      </c>
      <c r="IZ161" t="s">
        <v>1072</v>
      </c>
      <c r="JB161" t="s">
        <v>5184</v>
      </c>
    </row>
    <row r="162" spans="2:264" x14ac:dyDescent="0.3">
      <c r="B162" s="2" t="s">
        <v>3107</v>
      </c>
      <c r="C162" t="s">
        <v>3108</v>
      </c>
      <c r="D162" t="s">
        <v>187</v>
      </c>
      <c r="E162" t="s">
        <v>188</v>
      </c>
      <c r="F162" t="s">
        <v>3109</v>
      </c>
      <c r="G162" t="s">
        <v>190</v>
      </c>
      <c r="H162" t="s">
        <v>574</v>
      </c>
      <c r="J162" t="s">
        <v>2333</v>
      </c>
      <c r="K162" t="s">
        <v>6408</v>
      </c>
      <c r="L162" t="s">
        <v>3110</v>
      </c>
      <c r="M162" t="s">
        <v>276</v>
      </c>
      <c r="N162" t="s">
        <v>196</v>
      </c>
      <c r="GM162">
        <v>18459.04</v>
      </c>
      <c r="GN162">
        <v>1863.82</v>
      </c>
      <c r="GO162">
        <v>0</v>
      </c>
      <c r="GP162">
        <v>0</v>
      </c>
      <c r="GQ162">
        <v>0</v>
      </c>
      <c r="GR162">
        <v>0</v>
      </c>
      <c r="GS162">
        <v>0</v>
      </c>
      <c r="GT162">
        <v>0</v>
      </c>
      <c r="GU162">
        <v>0</v>
      </c>
      <c r="GV162">
        <v>0</v>
      </c>
      <c r="GW162">
        <v>0</v>
      </c>
      <c r="GX162">
        <v>0</v>
      </c>
      <c r="GY162">
        <v>0</v>
      </c>
      <c r="GZ162">
        <v>0</v>
      </c>
      <c r="HA162">
        <v>0</v>
      </c>
      <c r="HB162">
        <v>0</v>
      </c>
      <c r="HC162">
        <v>0</v>
      </c>
      <c r="HD162">
        <v>0</v>
      </c>
      <c r="HE162" s="1">
        <f>SUM(GP162:HD162)/SUM(GM162:GO162)</f>
        <v>0</v>
      </c>
      <c r="HF162" t="s">
        <v>6408</v>
      </c>
      <c r="HP162">
        <v>2018</v>
      </c>
      <c r="HQ162">
        <v>2023</v>
      </c>
      <c r="HR162" t="s">
        <v>3111</v>
      </c>
      <c r="HS162">
        <v>2030</v>
      </c>
      <c r="HT162" t="s">
        <v>3111</v>
      </c>
      <c r="HU162">
        <v>2030</v>
      </c>
      <c r="HV162" t="s">
        <v>3112</v>
      </c>
      <c r="HW162" t="s">
        <v>3113</v>
      </c>
      <c r="HX162" t="s">
        <v>236</v>
      </c>
      <c r="HY162" t="s">
        <v>6408</v>
      </c>
      <c r="HZ162" t="s">
        <v>202</v>
      </c>
      <c r="IA162" t="s">
        <v>203</v>
      </c>
      <c r="IB162" t="s">
        <v>203</v>
      </c>
      <c r="ID162" t="s">
        <v>190</v>
      </c>
      <c r="IE162" t="s">
        <v>190</v>
      </c>
      <c r="IF162" t="s">
        <v>190</v>
      </c>
      <c r="IG162" t="s">
        <v>190</v>
      </c>
      <c r="IH162" t="s">
        <v>203</v>
      </c>
      <c r="IJ162" t="s">
        <v>203</v>
      </c>
      <c r="IL162" t="s">
        <v>203</v>
      </c>
      <c r="IN162" t="s">
        <v>203</v>
      </c>
      <c r="IO162" t="s">
        <v>190</v>
      </c>
      <c r="IP162" t="s">
        <v>190</v>
      </c>
      <c r="IQ162" t="s">
        <v>190</v>
      </c>
      <c r="IS162" t="s">
        <v>190</v>
      </c>
      <c r="IT162" t="s">
        <v>190</v>
      </c>
      <c r="IU162" t="s">
        <v>190</v>
      </c>
      <c r="IV162" t="s">
        <v>190</v>
      </c>
      <c r="IW162" t="s">
        <v>203</v>
      </c>
      <c r="IY162" t="s">
        <v>203</v>
      </c>
      <c r="IZ162" t="s">
        <v>3114</v>
      </c>
      <c r="JB162" t="s">
        <v>261</v>
      </c>
    </row>
    <row r="163" spans="2:264" x14ac:dyDescent="0.3">
      <c r="B163" s="2" t="s">
        <v>2245</v>
      </c>
      <c r="C163" t="s">
        <v>2246</v>
      </c>
      <c r="D163" t="s">
        <v>187</v>
      </c>
      <c r="E163" t="s">
        <v>188</v>
      </c>
      <c r="F163" t="s">
        <v>453</v>
      </c>
      <c r="G163" t="s">
        <v>190</v>
      </c>
      <c r="H163" t="s">
        <v>191</v>
      </c>
      <c r="J163" t="s">
        <v>1334</v>
      </c>
      <c r="K163" t="s">
        <v>6408</v>
      </c>
      <c r="L163" t="s">
        <v>3334</v>
      </c>
      <c r="M163" t="s">
        <v>434</v>
      </c>
      <c r="N163" t="s">
        <v>196</v>
      </c>
      <c r="GM163">
        <v>19735</v>
      </c>
      <c r="GN163">
        <v>19938</v>
      </c>
      <c r="GO163">
        <v>0</v>
      </c>
      <c r="GP163">
        <v>0</v>
      </c>
      <c r="GQ163">
        <v>0</v>
      </c>
      <c r="GR163">
        <v>0</v>
      </c>
      <c r="GS163">
        <v>0</v>
      </c>
      <c r="GT163">
        <v>0</v>
      </c>
      <c r="GU163">
        <v>0</v>
      </c>
      <c r="GV163">
        <v>3013</v>
      </c>
      <c r="GW163">
        <v>1201</v>
      </c>
      <c r="GX163">
        <v>0</v>
      </c>
      <c r="GY163">
        <v>0</v>
      </c>
      <c r="GZ163">
        <v>0</v>
      </c>
      <c r="HA163">
        <v>0</v>
      </c>
      <c r="HB163">
        <v>0</v>
      </c>
      <c r="HC163">
        <v>0</v>
      </c>
      <c r="HD163">
        <v>0</v>
      </c>
      <c r="HE163" s="1">
        <f>SUM(GP163:HD163)/SUM(GM163:GO163)</f>
        <v>0.106218334887707</v>
      </c>
      <c r="HF163" t="s">
        <v>2248</v>
      </c>
      <c r="HG163">
        <v>55</v>
      </c>
      <c r="HH163">
        <v>42</v>
      </c>
      <c r="HI163">
        <v>3</v>
      </c>
      <c r="HJ163">
        <v>0</v>
      </c>
      <c r="HK163">
        <v>0</v>
      </c>
      <c r="HL163">
        <v>0</v>
      </c>
      <c r="HM163">
        <v>0</v>
      </c>
      <c r="HN163">
        <v>0</v>
      </c>
      <c r="HO163">
        <v>6</v>
      </c>
      <c r="HP163">
        <v>2017</v>
      </c>
      <c r="HQ163">
        <v>2017</v>
      </c>
      <c r="HR163" t="s">
        <v>198</v>
      </c>
      <c r="HS163">
        <v>2017</v>
      </c>
      <c r="HT163" t="s">
        <v>198</v>
      </c>
      <c r="HU163">
        <v>2030</v>
      </c>
      <c r="HV163" t="s">
        <v>198</v>
      </c>
      <c r="HW163" t="s">
        <v>198</v>
      </c>
      <c r="HX163" t="s">
        <v>220</v>
      </c>
      <c r="HY163" t="s">
        <v>2249</v>
      </c>
      <c r="HZ163" t="s">
        <v>202</v>
      </c>
      <c r="IA163" t="s">
        <v>190</v>
      </c>
      <c r="IB163" t="s">
        <v>190</v>
      </c>
      <c r="IC163" t="s">
        <v>204</v>
      </c>
      <c r="ID163" t="s">
        <v>190</v>
      </c>
      <c r="IE163" t="s">
        <v>190</v>
      </c>
      <c r="IF163" t="s">
        <v>190</v>
      </c>
      <c r="IG163" t="s">
        <v>190</v>
      </c>
      <c r="IH163" t="s">
        <v>203</v>
      </c>
      <c r="IJ163" t="s">
        <v>203</v>
      </c>
      <c r="IL163" t="s">
        <v>190</v>
      </c>
      <c r="IM163" t="s">
        <v>250</v>
      </c>
      <c r="IN163" t="s">
        <v>190</v>
      </c>
      <c r="IO163" t="s">
        <v>190</v>
      </c>
      <c r="IP163" t="s">
        <v>190</v>
      </c>
      <c r="IQ163" t="s">
        <v>190</v>
      </c>
      <c r="IS163" t="s">
        <v>190</v>
      </c>
      <c r="IT163" t="s">
        <v>190</v>
      </c>
      <c r="IU163" t="s">
        <v>190</v>
      </c>
      <c r="IV163" t="s">
        <v>190</v>
      </c>
      <c r="IW163" t="s">
        <v>190</v>
      </c>
      <c r="IY163" t="s">
        <v>190</v>
      </c>
      <c r="IZ163" t="s">
        <v>232</v>
      </c>
      <c r="JB163" t="s">
        <v>457</v>
      </c>
      <c r="JC163" t="s">
        <v>2249</v>
      </c>
      <c r="JD163" t="s">
        <v>2250</v>
      </c>
    </row>
    <row r="164" spans="2:264" x14ac:dyDescent="0.3">
      <c r="B164" s="2" t="s">
        <v>4214</v>
      </c>
      <c r="C164" t="s">
        <v>4215</v>
      </c>
      <c r="D164" t="s">
        <v>187</v>
      </c>
      <c r="E164" t="s">
        <v>188</v>
      </c>
      <c r="F164" t="s">
        <v>286</v>
      </c>
      <c r="G164" t="s">
        <v>190</v>
      </c>
      <c r="H164" t="s">
        <v>191</v>
      </c>
      <c r="J164" t="s">
        <v>481</v>
      </c>
      <c r="K164" t="s">
        <v>6408</v>
      </c>
      <c r="L164" t="s">
        <v>4084</v>
      </c>
      <c r="M164" t="s">
        <v>3755</v>
      </c>
      <c r="N164" t="s">
        <v>306</v>
      </c>
      <c r="O164">
        <v>3</v>
      </c>
      <c r="P164" t="s">
        <v>4217</v>
      </c>
      <c r="Q164" t="s">
        <v>6496</v>
      </c>
      <c r="R164" t="s">
        <v>4219</v>
      </c>
      <c r="S164">
        <v>0</v>
      </c>
      <c r="T164">
        <v>22000</v>
      </c>
      <c r="U164">
        <v>0</v>
      </c>
      <c r="V164">
        <v>0</v>
      </c>
      <c r="W164">
        <v>0</v>
      </c>
      <c r="X164">
        <v>0</v>
      </c>
      <c r="Y164">
        <v>0</v>
      </c>
      <c r="Z164">
        <v>0</v>
      </c>
      <c r="AA164">
        <v>0</v>
      </c>
      <c r="AB164">
        <v>0</v>
      </c>
      <c r="AC164">
        <v>956</v>
      </c>
      <c r="AD164">
        <v>0</v>
      </c>
      <c r="AE164">
        <v>0</v>
      </c>
      <c r="AF164">
        <v>0</v>
      </c>
      <c r="AG164">
        <v>0</v>
      </c>
      <c r="AH164">
        <v>0</v>
      </c>
      <c r="AI164">
        <v>0</v>
      </c>
      <c r="AJ164">
        <v>0</v>
      </c>
      <c r="AK164" s="1">
        <v>3.4099999999999998E-2</v>
      </c>
      <c r="AL164" t="s">
        <v>4220</v>
      </c>
      <c r="AM164">
        <v>20</v>
      </c>
      <c r="AN164">
        <v>15</v>
      </c>
      <c r="AO164">
        <v>0</v>
      </c>
      <c r="AP164">
        <v>0</v>
      </c>
      <c r="AQ164">
        <v>0</v>
      </c>
      <c r="AR164">
        <v>30</v>
      </c>
      <c r="AS164">
        <v>0</v>
      </c>
      <c r="AT164">
        <v>10</v>
      </c>
      <c r="AU164">
        <v>20</v>
      </c>
      <c r="AV164" t="s">
        <v>4221</v>
      </c>
      <c r="AW164" t="s">
        <v>6504</v>
      </c>
      <c r="AX164" t="s">
        <v>4222</v>
      </c>
      <c r="AY164">
        <v>0</v>
      </c>
      <c r="AZ164">
        <v>15000</v>
      </c>
      <c r="BA164">
        <v>0</v>
      </c>
      <c r="BB164">
        <v>0</v>
      </c>
      <c r="BC164">
        <v>0</v>
      </c>
      <c r="BD164">
        <v>0</v>
      </c>
      <c r="BE164">
        <v>0</v>
      </c>
      <c r="BF164">
        <v>0</v>
      </c>
      <c r="BG164">
        <v>0</v>
      </c>
      <c r="BH164">
        <v>0</v>
      </c>
      <c r="BI164">
        <v>7</v>
      </c>
      <c r="BJ164">
        <v>0</v>
      </c>
      <c r="BK164">
        <v>0</v>
      </c>
      <c r="BL164">
        <v>0</v>
      </c>
      <c r="BM164">
        <v>0</v>
      </c>
      <c r="BN164">
        <v>0</v>
      </c>
      <c r="BO164">
        <v>0</v>
      </c>
      <c r="BP164">
        <v>0</v>
      </c>
      <c r="BQ164" t="s">
        <v>294</v>
      </c>
      <c r="BR164" t="s">
        <v>6408</v>
      </c>
      <c r="BS164">
        <v>15</v>
      </c>
      <c r="BT164">
        <v>15</v>
      </c>
      <c r="BU164">
        <v>0</v>
      </c>
      <c r="BV164">
        <v>0</v>
      </c>
      <c r="BW164">
        <v>0</v>
      </c>
      <c r="BX164">
        <v>40</v>
      </c>
      <c r="BY164">
        <v>0</v>
      </c>
      <c r="BZ164">
        <v>0</v>
      </c>
      <c r="CA164">
        <v>30</v>
      </c>
      <c r="CB164" t="s">
        <v>4223</v>
      </c>
      <c r="CC164" t="s">
        <v>6506</v>
      </c>
      <c r="CD164" t="s">
        <v>4224</v>
      </c>
      <c r="CE164">
        <v>0</v>
      </c>
      <c r="CF164">
        <v>10000</v>
      </c>
      <c r="CG164">
        <v>0</v>
      </c>
      <c r="CH164">
        <v>0</v>
      </c>
      <c r="CI164">
        <v>0</v>
      </c>
      <c r="CJ164">
        <v>0</v>
      </c>
      <c r="CK164">
        <v>0</v>
      </c>
      <c r="CL164">
        <v>0</v>
      </c>
      <c r="CM164">
        <v>0</v>
      </c>
      <c r="CN164">
        <v>0</v>
      </c>
      <c r="CO164">
        <v>141</v>
      </c>
      <c r="CP164">
        <v>0</v>
      </c>
      <c r="CQ164">
        <v>0</v>
      </c>
      <c r="CR164">
        <v>0</v>
      </c>
      <c r="CS164">
        <v>0</v>
      </c>
      <c r="CT164">
        <v>0</v>
      </c>
      <c r="CU164">
        <v>0</v>
      </c>
      <c r="CV164">
        <v>0</v>
      </c>
      <c r="CW164" t="s">
        <v>294</v>
      </c>
      <c r="CX164" t="s">
        <v>6408</v>
      </c>
      <c r="CY164">
        <v>15</v>
      </c>
      <c r="CZ164">
        <v>15</v>
      </c>
      <c r="DA164">
        <v>0</v>
      </c>
      <c r="DB164">
        <v>0</v>
      </c>
      <c r="DC164">
        <v>0</v>
      </c>
      <c r="DD164">
        <v>50</v>
      </c>
      <c r="DE164">
        <v>0</v>
      </c>
      <c r="DF164">
        <v>0</v>
      </c>
      <c r="DG164">
        <v>20</v>
      </c>
      <c r="FT164">
        <v>0</v>
      </c>
      <c r="FU164">
        <v>47000</v>
      </c>
      <c r="FV164">
        <v>0</v>
      </c>
      <c r="FW164">
        <v>0</v>
      </c>
      <c r="FX164">
        <v>0</v>
      </c>
      <c r="FY164">
        <v>0</v>
      </c>
      <c r="FZ164">
        <v>0</v>
      </c>
      <c r="GA164">
        <v>0</v>
      </c>
      <c r="GB164">
        <v>0</v>
      </c>
      <c r="GC164">
        <v>0</v>
      </c>
      <c r="GD164">
        <v>1104</v>
      </c>
      <c r="GE164">
        <v>0</v>
      </c>
      <c r="GF164">
        <v>0</v>
      </c>
      <c r="GG164">
        <v>0</v>
      </c>
      <c r="GH164">
        <v>0</v>
      </c>
      <c r="GI164">
        <v>0</v>
      </c>
      <c r="GJ164">
        <v>0</v>
      </c>
      <c r="GK164">
        <v>0</v>
      </c>
      <c r="GL164" s="1">
        <v>2.3489361702127658E-2</v>
      </c>
      <c r="HE164" s="1"/>
      <c r="HF164" t="s">
        <v>6408</v>
      </c>
      <c r="HP164">
        <v>2014</v>
      </c>
      <c r="HQ164">
        <v>2014</v>
      </c>
      <c r="HR164" t="s">
        <v>4225</v>
      </c>
      <c r="HS164" t="s">
        <v>198</v>
      </c>
      <c r="HT164" t="s">
        <v>4225</v>
      </c>
      <c r="HU164" t="s">
        <v>198</v>
      </c>
      <c r="HV164" t="s">
        <v>4226</v>
      </c>
      <c r="HW164" t="s">
        <v>346</v>
      </c>
      <c r="HX164" t="s">
        <v>1343</v>
      </c>
      <c r="HY164" t="s">
        <v>4227</v>
      </c>
      <c r="HZ164" t="s">
        <v>202</v>
      </c>
      <c r="IA164" t="s">
        <v>190</v>
      </c>
      <c r="IB164" t="s">
        <v>190</v>
      </c>
      <c r="IC164" t="s">
        <v>204</v>
      </c>
      <c r="ID164" t="s">
        <v>190</v>
      </c>
      <c r="IE164" t="s">
        <v>190</v>
      </c>
      <c r="IF164" t="s">
        <v>190</v>
      </c>
      <c r="IG164" t="s">
        <v>190</v>
      </c>
      <c r="IH164" t="s">
        <v>203</v>
      </c>
      <c r="IJ164" t="s">
        <v>190</v>
      </c>
      <c r="IK164" t="s">
        <v>203</v>
      </c>
      <c r="IL164" t="s">
        <v>190</v>
      </c>
      <c r="IM164" t="s">
        <v>250</v>
      </c>
      <c r="IN164" t="s">
        <v>190</v>
      </c>
      <c r="IO164" t="s">
        <v>190</v>
      </c>
      <c r="IP164" t="s">
        <v>190</v>
      </c>
      <c r="IQ164" t="s">
        <v>190</v>
      </c>
      <c r="IS164" t="s">
        <v>190</v>
      </c>
      <c r="IT164" t="s">
        <v>190</v>
      </c>
      <c r="IU164" t="s">
        <v>190</v>
      </c>
      <c r="IV164" t="s">
        <v>190</v>
      </c>
      <c r="IW164" t="s">
        <v>190</v>
      </c>
      <c r="IY164" t="s">
        <v>203</v>
      </c>
      <c r="IZ164" t="s">
        <v>2360</v>
      </c>
      <c r="JA164" t="s">
        <v>4228</v>
      </c>
      <c r="JB164" t="s">
        <v>261</v>
      </c>
    </row>
    <row r="165" spans="2:264" x14ac:dyDescent="0.3">
      <c r="B165" s="2" t="s">
        <v>6180</v>
      </c>
      <c r="C165" t="s">
        <v>6181</v>
      </c>
      <c r="D165" t="s">
        <v>187</v>
      </c>
      <c r="E165" t="s">
        <v>188</v>
      </c>
      <c r="F165" t="s">
        <v>453</v>
      </c>
      <c r="G165" t="s">
        <v>190</v>
      </c>
      <c r="H165" t="s">
        <v>574</v>
      </c>
      <c r="J165" t="s">
        <v>6182</v>
      </c>
      <c r="K165" t="s">
        <v>6408</v>
      </c>
      <c r="L165" t="s">
        <v>6183</v>
      </c>
      <c r="M165" t="s">
        <v>434</v>
      </c>
      <c r="N165" t="s">
        <v>196</v>
      </c>
      <c r="GM165">
        <v>494114</v>
      </c>
      <c r="GN165">
        <v>112762</v>
      </c>
      <c r="GO165">
        <v>23</v>
      </c>
      <c r="GP165">
        <v>0</v>
      </c>
      <c r="GQ165">
        <v>0</v>
      </c>
      <c r="GR165">
        <v>0</v>
      </c>
      <c r="GS165">
        <v>0</v>
      </c>
      <c r="GT165">
        <v>0</v>
      </c>
      <c r="GU165">
        <v>0</v>
      </c>
      <c r="GV165">
        <v>7524</v>
      </c>
      <c r="GW165">
        <v>6657</v>
      </c>
      <c r="GX165">
        <v>0</v>
      </c>
      <c r="GY165">
        <v>252351</v>
      </c>
      <c r="GZ165">
        <v>16467</v>
      </c>
      <c r="HA165">
        <v>0</v>
      </c>
      <c r="HB165">
        <v>0</v>
      </c>
      <c r="HC165">
        <v>0</v>
      </c>
      <c r="HD165">
        <v>0</v>
      </c>
      <c r="HE165" s="1">
        <f>SUM(GP165:HD165)/SUM(GM165:GO165)</f>
        <v>0.46630328934468501</v>
      </c>
      <c r="HF165" t="s">
        <v>531</v>
      </c>
      <c r="HG165">
        <v>41</v>
      </c>
      <c r="HH165">
        <v>4</v>
      </c>
      <c r="HI165">
        <v>39</v>
      </c>
      <c r="HJ165">
        <v>0</v>
      </c>
      <c r="HK165">
        <v>2</v>
      </c>
      <c r="HL165">
        <v>1</v>
      </c>
      <c r="HM165">
        <v>0</v>
      </c>
      <c r="HN165">
        <v>1</v>
      </c>
      <c r="HO165">
        <v>12</v>
      </c>
      <c r="HP165">
        <v>2011</v>
      </c>
      <c r="HQ165">
        <v>2011</v>
      </c>
      <c r="HR165" t="s">
        <v>6184</v>
      </c>
      <c r="HS165">
        <v>2030</v>
      </c>
      <c r="HT165" t="s">
        <v>6185</v>
      </c>
      <c r="HU165">
        <v>2030</v>
      </c>
      <c r="HV165" t="s">
        <v>6185</v>
      </c>
      <c r="HW165" t="s">
        <v>6186</v>
      </c>
      <c r="HX165" t="s">
        <v>220</v>
      </c>
      <c r="HY165" t="s">
        <v>6187</v>
      </c>
      <c r="HZ165" t="s">
        <v>202</v>
      </c>
      <c r="IA165" t="s">
        <v>190</v>
      </c>
      <c r="IB165" t="s">
        <v>190</v>
      </c>
      <c r="IC165" t="s">
        <v>204</v>
      </c>
      <c r="ID165" t="s">
        <v>190</v>
      </c>
      <c r="IE165" t="s">
        <v>190</v>
      </c>
      <c r="IF165" t="s">
        <v>190</v>
      </c>
      <c r="IG165" t="s">
        <v>190</v>
      </c>
      <c r="IH165" t="s">
        <v>190</v>
      </c>
      <c r="II165" t="s">
        <v>190</v>
      </c>
      <c r="IJ165" t="s">
        <v>190</v>
      </c>
      <c r="IK165" t="s">
        <v>190</v>
      </c>
      <c r="IL165" t="s">
        <v>190</v>
      </c>
      <c r="IM165" t="s">
        <v>250</v>
      </c>
      <c r="IN165" t="s">
        <v>190</v>
      </c>
      <c r="IO165" t="s">
        <v>190</v>
      </c>
      <c r="IP165" t="s">
        <v>190</v>
      </c>
      <c r="IQ165" t="s">
        <v>190</v>
      </c>
      <c r="IS165" t="s">
        <v>190</v>
      </c>
      <c r="IT165" t="s">
        <v>190</v>
      </c>
      <c r="IU165" t="s">
        <v>190</v>
      </c>
      <c r="IV165" t="s">
        <v>190</v>
      </c>
      <c r="IW165" t="s">
        <v>190</v>
      </c>
      <c r="IY165" t="s">
        <v>203</v>
      </c>
      <c r="IZ165" t="s">
        <v>6188</v>
      </c>
      <c r="JB165" t="s">
        <v>3041</v>
      </c>
      <c r="JD165" t="s">
        <v>6189</v>
      </c>
    </row>
    <row r="166" spans="2:264" x14ac:dyDescent="0.3">
      <c r="B166" s="2" t="s">
        <v>2567</v>
      </c>
      <c r="C166" t="s">
        <v>2568</v>
      </c>
      <c r="D166" t="s">
        <v>187</v>
      </c>
      <c r="E166" t="s">
        <v>188</v>
      </c>
      <c r="F166" t="s">
        <v>2569</v>
      </c>
      <c r="G166" t="s">
        <v>190</v>
      </c>
      <c r="H166" t="s">
        <v>2570</v>
      </c>
      <c r="J166" t="s">
        <v>1347</v>
      </c>
      <c r="K166" t="s">
        <v>6408</v>
      </c>
      <c r="L166" t="s">
        <v>2571</v>
      </c>
      <c r="M166" t="s">
        <v>339</v>
      </c>
      <c r="N166" t="s">
        <v>196</v>
      </c>
      <c r="GM166">
        <v>11729.93</v>
      </c>
      <c r="GN166">
        <v>1202.54</v>
      </c>
      <c r="GO166">
        <v>0</v>
      </c>
      <c r="GP166">
        <v>0</v>
      </c>
      <c r="GQ166">
        <v>0</v>
      </c>
      <c r="GR166">
        <v>0</v>
      </c>
      <c r="GS166">
        <v>0</v>
      </c>
      <c r="GT166">
        <v>0</v>
      </c>
      <c r="GU166">
        <v>0</v>
      </c>
      <c r="GV166">
        <v>0</v>
      </c>
      <c r="GW166">
        <v>0</v>
      </c>
      <c r="GX166">
        <v>0</v>
      </c>
      <c r="GY166">
        <v>0</v>
      </c>
      <c r="GZ166">
        <v>0</v>
      </c>
      <c r="HA166">
        <v>0</v>
      </c>
      <c r="HB166">
        <v>0</v>
      </c>
      <c r="HC166">
        <v>0</v>
      </c>
      <c r="HD166">
        <v>0</v>
      </c>
      <c r="HE166" s="1">
        <f>SUM(GP166:HD166)/SUM(GM166:GO166)</f>
        <v>0</v>
      </c>
      <c r="HF166" t="s">
        <v>6408</v>
      </c>
      <c r="HP166">
        <v>2022</v>
      </c>
      <c r="HQ166">
        <v>2023</v>
      </c>
      <c r="HR166" t="s">
        <v>2572</v>
      </c>
      <c r="HS166">
        <v>2030</v>
      </c>
      <c r="HT166" t="s">
        <v>2572</v>
      </c>
      <c r="HU166">
        <v>2030</v>
      </c>
      <c r="HV166" t="s">
        <v>6408</v>
      </c>
      <c r="HW166" t="s">
        <v>6408</v>
      </c>
      <c r="HX166" t="s">
        <v>1983</v>
      </c>
      <c r="HY166" t="s">
        <v>6408</v>
      </c>
      <c r="HZ166" t="s">
        <v>202</v>
      </c>
      <c r="IA166" t="s">
        <v>190</v>
      </c>
      <c r="IB166" t="s">
        <v>190</v>
      </c>
      <c r="IC166" t="s">
        <v>204</v>
      </c>
      <c r="ID166" t="s">
        <v>190</v>
      </c>
      <c r="IE166" t="s">
        <v>190</v>
      </c>
      <c r="IF166" t="s">
        <v>190</v>
      </c>
      <c r="IG166" t="s">
        <v>190</v>
      </c>
      <c r="IH166" t="s">
        <v>190</v>
      </c>
      <c r="II166" t="s">
        <v>190</v>
      </c>
      <c r="IJ166" t="s">
        <v>190</v>
      </c>
      <c r="IK166" t="s">
        <v>190</v>
      </c>
      <c r="IL166" t="s">
        <v>190</v>
      </c>
      <c r="IM166" t="s">
        <v>250</v>
      </c>
      <c r="IN166" t="s">
        <v>190</v>
      </c>
      <c r="IO166" t="s">
        <v>190</v>
      </c>
      <c r="IP166" t="s">
        <v>190</v>
      </c>
      <c r="IQ166" t="s">
        <v>190</v>
      </c>
      <c r="IS166" t="s">
        <v>190</v>
      </c>
      <c r="IT166" t="s">
        <v>190</v>
      </c>
      <c r="IU166" t="s">
        <v>190</v>
      </c>
      <c r="IV166" t="s">
        <v>190</v>
      </c>
      <c r="IW166" t="s">
        <v>203</v>
      </c>
      <c r="IY166" t="s">
        <v>203</v>
      </c>
      <c r="IZ166" t="s">
        <v>2573</v>
      </c>
      <c r="JB166" t="s">
        <v>1523</v>
      </c>
    </row>
    <row r="167" spans="2:264" x14ac:dyDescent="0.3">
      <c r="B167" s="2" t="s">
        <v>2251</v>
      </c>
      <c r="C167" t="s">
        <v>2252</v>
      </c>
      <c r="D167" t="s">
        <v>187</v>
      </c>
      <c r="E167" t="s">
        <v>188</v>
      </c>
      <c r="F167" t="s">
        <v>353</v>
      </c>
      <c r="G167" t="s">
        <v>190</v>
      </c>
      <c r="H167" t="s">
        <v>191</v>
      </c>
      <c r="J167" t="s">
        <v>310</v>
      </c>
      <c r="K167" t="s">
        <v>6408</v>
      </c>
      <c r="L167" t="s">
        <v>2253</v>
      </c>
      <c r="M167" t="s">
        <v>434</v>
      </c>
      <c r="N167" t="s">
        <v>196</v>
      </c>
      <c r="GM167">
        <v>20936.91</v>
      </c>
      <c r="GN167">
        <v>6022.9</v>
      </c>
      <c r="GO167">
        <v>0</v>
      </c>
      <c r="GP167">
        <v>0</v>
      </c>
      <c r="GQ167">
        <v>0</v>
      </c>
      <c r="GR167">
        <v>0</v>
      </c>
      <c r="GS167">
        <v>0</v>
      </c>
      <c r="GT167">
        <v>0</v>
      </c>
      <c r="GU167">
        <v>0</v>
      </c>
      <c r="GV167">
        <v>5520.31</v>
      </c>
      <c r="GW167">
        <v>779</v>
      </c>
      <c r="GX167">
        <v>0</v>
      </c>
      <c r="GY167">
        <v>0</v>
      </c>
      <c r="GZ167">
        <v>0</v>
      </c>
      <c r="HA167">
        <v>0</v>
      </c>
      <c r="HB167">
        <v>0</v>
      </c>
      <c r="HC167">
        <v>0</v>
      </c>
      <c r="HD167">
        <v>0</v>
      </c>
      <c r="HE167" s="1">
        <f>SUM(GP167:HD167)/SUM(GM167:GO167)</f>
        <v>0.23365557843323084</v>
      </c>
      <c r="HF167" t="s">
        <v>2254</v>
      </c>
      <c r="HG167">
        <v>10</v>
      </c>
      <c r="HH167">
        <v>66</v>
      </c>
      <c r="HI167">
        <v>1</v>
      </c>
      <c r="HJ167">
        <v>1</v>
      </c>
      <c r="HK167">
        <v>1</v>
      </c>
      <c r="HL167">
        <v>1</v>
      </c>
      <c r="HM167">
        <v>18</v>
      </c>
      <c r="HN167">
        <v>1</v>
      </c>
      <c r="HO167">
        <v>1</v>
      </c>
      <c r="HP167">
        <v>2018</v>
      </c>
      <c r="HQ167">
        <v>2018</v>
      </c>
      <c r="HR167" t="s">
        <v>6408</v>
      </c>
      <c r="HS167">
        <v>2030</v>
      </c>
      <c r="HT167" t="s">
        <v>6408</v>
      </c>
      <c r="HU167">
        <v>2030</v>
      </c>
      <c r="HV167" t="s">
        <v>6408</v>
      </c>
      <c r="HW167" t="s">
        <v>6408</v>
      </c>
      <c r="HX167" t="s">
        <v>220</v>
      </c>
      <c r="HY167" t="s">
        <v>2255</v>
      </c>
      <c r="HZ167" t="s">
        <v>202</v>
      </c>
      <c r="IA167" t="s">
        <v>203</v>
      </c>
      <c r="IB167" t="s">
        <v>203</v>
      </c>
      <c r="ID167" t="s">
        <v>190</v>
      </c>
      <c r="IE167" t="s">
        <v>190</v>
      </c>
      <c r="IF167" t="s">
        <v>190</v>
      </c>
      <c r="IG167" t="s">
        <v>190</v>
      </c>
      <c r="IH167" t="s">
        <v>203</v>
      </c>
      <c r="IJ167" t="s">
        <v>203</v>
      </c>
      <c r="IL167" t="s">
        <v>203</v>
      </c>
      <c r="IN167" t="s">
        <v>203</v>
      </c>
      <c r="IO167" t="s">
        <v>190</v>
      </c>
      <c r="IP167" t="s">
        <v>190</v>
      </c>
      <c r="IQ167" t="s">
        <v>190</v>
      </c>
      <c r="IS167" t="s">
        <v>190</v>
      </c>
      <c r="IT167" t="s">
        <v>190</v>
      </c>
      <c r="IU167" t="s">
        <v>203</v>
      </c>
      <c r="IW167" t="s">
        <v>203</v>
      </c>
      <c r="IY167" t="s">
        <v>203</v>
      </c>
      <c r="IZ167" t="s">
        <v>1095</v>
      </c>
      <c r="JB167" t="s">
        <v>488</v>
      </c>
    </row>
    <row r="168" spans="2:264" x14ac:dyDescent="0.3">
      <c r="B168" s="2" t="s">
        <v>926</v>
      </c>
      <c r="C168" t="s">
        <v>927</v>
      </c>
      <c r="D168" t="s">
        <v>187</v>
      </c>
      <c r="E168" t="s">
        <v>188</v>
      </c>
      <c r="F168" t="s">
        <v>717</v>
      </c>
      <c r="G168" t="s">
        <v>190</v>
      </c>
      <c r="H168" t="s">
        <v>928</v>
      </c>
      <c r="J168" t="s">
        <v>929</v>
      </c>
      <c r="K168" t="s">
        <v>6408</v>
      </c>
      <c r="L168" t="s">
        <v>930</v>
      </c>
      <c r="M168" t="s">
        <v>327</v>
      </c>
      <c r="N168" t="s">
        <v>196</v>
      </c>
      <c r="GM168">
        <v>337.55500000000001</v>
      </c>
      <c r="GN168">
        <v>20.824000000000002</v>
      </c>
      <c r="GO168">
        <v>0</v>
      </c>
      <c r="GP168">
        <v>0</v>
      </c>
      <c r="GQ168">
        <v>0</v>
      </c>
      <c r="GR168">
        <v>0</v>
      </c>
      <c r="GS168">
        <v>0</v>
      </c>
      <c r="GT168">
        <v>0</v>
      </c>
      <c r="GU168">
        <v>0</v>
      </c>
      <c r="GV168">
        <v>0</v>
      </c>
      <c r="GW168">
        <v>0</v>
      </c>
      <c r="GX168">
        <v>0</v>
      </c>
      <c r="GY168">
        <v>19.149000000000001</v>
      </c>
      <c r="GZ168">
        <v>0</v>
      </c>
      <c r="HA168">
        <v>0</v>
      </c>
      <c r="HB168">
        <v>0</v>
      </c>
      <c r="HC168">
        <v>0</v>
      </c>
      <c r="HD168">
        <v>0</v>
      </c>
      <c r="HE168" s="1">
        <f>SUM(GP168:HD168)/SUM(GM168:GO168)</f>
        <v>5.3432260260785368E-2</v>
      </c>
      <c r="HF168" t="s">
        <v>931</v>
      </c>
      <c r="HG168">
        <v>0</v>
      </c>
      <c r="HH168">
        <v>0</v>
      </c>
      <c r="HI168">
        <v>0</v>
      </c>
      <c r="HJ168">
        <v>0</v>
      </c>
      <c r="HK168">
        <v>0</v>
      </c>
      <c r="HL168">
        <v>0</v>
      </c>
      <c r="HM168">
        <v>0</v>
      </c>
      <c r="HN168">
        <v>0</v>
      </c>
      <c r="HO168">
        <v>0</v>
      </c>
      <c r="HP168">
        <v>2012</v>
      </c>
      <c r="HQ168">
        <v>2013</v>
      </c>
      <c r="HR168" t="s">
        <v>6408</v>
      </c>
      <c r="HS168" t="s">
        <v>198</v>
      </c>
      <c r="HT168" t="s">
        <v>932</v>
      </c>
      <c r="HU168" t="s">
        <v>198</v>
      </c>
      <c r="HV168" t="s">
        <v>932</v>
      </c>
      <c r="HW168" t="s">
        <v>6408</v>
      </c>
      <c r="HX168" t="s">
        <v>220</v>
      </c>
      <c r="HY168" t="s">
        <v>933</v>
      </c>
      <c r="HZ168" t="s">
        <v>202</v>
      </c>
      <c r="IA168" t="s">
        <v>190</v>
      </c>
      <c r="IB168" t="s">
        <v>190</v>
      </c>
      <c r="IC168" t="s">
        <v>204</v>
      </c>
      <c r="ID168" t="s">
        <v>190</v>
      </c>
      <c r="IE168" t="s">
        <v>190</v>
      </c>
      <c r="IF168" t="s">
        <v>190</v>
      </c>
      <c r="IG168" t="s">
        <v>190</v>
      </c>
      <c r="IH168" t="s">
        <v>190</v>
      </c>
      <c r="II168" t="s">
        <v>190</v>
      </c>
      <c r="IJ168" t="s">
        <v>190</v>
      </c>
      <c r="IK168" t="s">
        <v>190</v>
      </c>
      <c r="IL168" t="s">
        <v>190</v>
      </c>
      <c r="IM168" t="s">
        <v>250</v>
      </c>
      <c r="IN168" t="s">
        <v>190</v>
      </c>
      <c r="IO168" t="s">
        <v>190</v>
      </c>
      <c r="IP168" t="s">
        <v>190</v>
      </c>
      <c r="IQ168" t="s">
        <v>190</v>
      </c>
      <c r="IS168" t="s">
        <v>190</v>
      </c>
      <c r="IT168" t="s">
        <v>190</v>
      </c>
      <c r="IU168" t="s">
        <v>190</v>
      </c>
      <c r="IV168" t="s">
        <v>190</v>
      </c>
      <c r="IW168" t="s">
        <v>190</v>
      </c>
      <c r="IX168" t="s">
        <v>203</v>
      </c>
      <c r="IY168" t="s">
        <v>190</v>
      </c>
      <c r="IZ168" t="s">
        <v>934</v>
      </c>
      <c r="JB168" t="s">
        <v>935</v>
      </c>
      <c r="JD168" t="s">
        <v>936</v>
      </c>
    </row>
    <row r="169" spans="2:264" x14ac:dyDescent="0.3">
      <c r="B169" s="2" t="s">
        <v>4425</v>
      </c>
      <c r="C169" t="s">
        <v>4426</v>
      </c>
      <c r="D169" t="s">
        <v>187</v>
      </c>
      <c r="E169" t="s">
        <v>188</v>
      </c>
      <c r="F169" t="s">
        <v>189</v>
      </c>
      <c r="G169" t="s">
        <v>190</v>
      </c>
      <c r="H169" t="s">
        <v>284</v>
      </c>
      <c r="J169" t="s">
        <v>256</v>
      </c>
      <c r="K169" t="s">
        <v>6408</v>
      </c>
      <c r="L169" t="s">
        <v>4427</v>
      </c>
      <c r="M169" t="s">
        <v>814</v>
      </c>
      <c r="N169" t="s">
        <v>196</v>
      </c>
      <c r="GM169">
        <v>74170.944000000003</v>
      </c>
      <c r="GN169">
        <v>0</v>
      </c>
      <c r="GO169">
        <v>0</v>
      </c>
      <c r="GP169">
        <v>0</v>
      </c>
      <c r="GQ169">
        <v>0</v>
      </c>
      <c r="GR169">
        <v>0</v>
      </c>
      <c r="GS169">
        <v>0</v>
      </c>
      <c r="GT169">
        <v>0</v>
      </c>
      <c r="GU169">
        <v>0</v>
      </c>
      <c r="GV169">
        <v>0</v>
      </c>
      <c r="GW169">
        <v>0</v>
      </c>
      <c r="GX169">
        <v>0</v>
      </c>
      <c r="GY169">
        <v>0</v>
      </c>
      <c r="GZ169">
        <v>0</v>
      </c>
      <c r="HA169">
        <v>0</v>
      </c>
      <c r="HB169">
        <v>0</v>
      </c>
      <c r="HC169">
        <v>0</v>
      </c>
      <c r="HD169">
        <v>0</v>
      </c>
      <c r="HE169" s="1">
        <f>SUM(GP169:HD169)/SUM(GM169:GO169)</f>
        <v>0</v>
      </c>
      <c r="HF169" t="s">
        <v>198</v>
      </c>
      <c r="HP169">
        <v>2011</v>
      </c>
      <c r="HQ169">
        <v>2025</v>
      </c>
      <c r="HR169" t="s">
        <v>198</v>
      </c>
      <c r="HT169" t="s">
        <v>6408</v>
      </c>
      <c r="HV169" t="s">
        <v>6408</v>
      </c>
      <c r="HW169" t="s">
        <v>198</v>
      </c>
      <c r="HX169" t="s">
        <v>220</v>
      </c>
      <c r="HY169" t="s">
        <v>4428</v>
      </c>
      <c r="HZ169" t="s">
        <v>202</v>
      </c>
      <c r="IA169" t="s">
        <v>190</v>
      </c>
      <c r="IB169" t="s">
        <v>190</v>
      </c>
      <c r="IC169" t="s">
        <v>204</v>
      </c>
      <c r="ID169" t="s">
        <v>190</v>
      </c>
      <c r="IE169" t="s">
        <v>190</v>
      </c>
      <c r="IF169" t="s">
        <v>190</v>
      </c>
      <c r="IG169" t="s">
        <v>190</v>
      </c>
      <c r="IH169" t="s">
        <v>190</v>
      </c>
      <c r="II169" t="s">
        <v>190</v>
      </c>
      <c r="IJ169" t="s">
        <v>190</v>
      </c>
      <c r="IK169" t="s">
        <v>190</v>
      </c>
      <c r="IL169" t="s">
        <v>190</v>
      </c>
      <c r="IM169" t="s">
        <v>648</v>
      </c>
      <c r="IN169" t="s">
        <v>190</v>
      </c>
      <c r="IO169" t="s">
        <v>190</v>
      </c>
      <c r="IP169" t="s">
        <v>190</v>
      </c>
      <c r="IQ169" t="s">
        <v>190</v>
      </c>
      <c r="IS169" t="s">
        <v>190</v>
      </c>
      <c r="IT169" t="s">
        <v>190</v>
      </c>
      <c r="IU169" t="s">
        <v>203</v>
      </c>
      <c r="IW169" t="s">
        <v>190</v>
      </c>
      <c r="IY169" t="s">
        <v>203</v>
      </c>
      <c r="IZ169" t="s">
        <v>4429</v>
      </c>
      <c r="JA169" t="s">
        <v>4430</v>
      </c>
      <c r="JB169" t="s">
        <v>558</v>
      </c>
      <c r="JD169" t="s">
        <v>198</v>
      </c>
    </row>
    <row r="170" spans="2:264" x14ac:dyDescent="0.3">
      <c r="B170" s="2" t="s">
        <v>5914</v>
      </c>
      <c r="C170" t="s">
        <v>5915</v>
      </c>
      <c r="D170" t="s">
        <v>187</v>
      </c>
      <c r="E170" t="s">
        <v>188</v>
      </c>
      <c r="F170" t="s">
        <v>453</v>
      </c>
      <c r="G170" t="s">
        <v>190</v>
      </c>
      <c r="H170" t="s">
        <v>191</v>
      </c>
      <c r="J170" t="s">
        <v>310</v>
      </c>
      <c r="K170" t="s">
        <v>6408</v>
      </c>
      <c r="L170" t="s">
        <v>5916</v>
      </c>
      <c r="M170" t="s">
        <v>5917</v>
      </c>
      <c r="N170" t="s">
        <v>196</v>
      </c>
      <c r="GM170">
        <v>19300</v>
      </c>
      <c r="GN170">
        <v>17200</v>
      </c>
      <c r="GO170">
        <v>0</v>
      </c>
      <c r="GP170">
        <v>0</v>
      </c>
      <c r="GQ170">
        <v>0</v>
      </c>
      <c r="GR170">
        <v>0</v>
      </c>
      <c r="GS170">
        <v>0</v>
      </c>
      <c r="GT170">
        <v>0</v>
      </c>
      <c r="GU170">
        <v>0</v>
      </c>
      <c r="GV170">
        <v>1100</v>
      </c>
      <c r="GW170">
        <v>3800</v>
      </c>
      <c r="GX170">
        <v>0</v>
      </c>
      <c r="GY170">
        <v>0</v>
      </c>
      <c r="GZ170">
        <v>0</v>
      </c>
      <c r="HA170">
        <v>0</v>
      </c>
      <c r="HB170">
        <v>0</v>
      </c>
      <c r="HC170">
        <v>0</v>
      </c>
      <c r="HD170">
        <v>0</v>
      </c>
      <c r="HE170" s="1">
        <f>SUM(GP170:HD170)/SUM(GM170:GO170)</f>
        <v>0.13424657534246576</v>
      </c>
      <c r="HF170" t="s">
        <v>5918</v>
      </c>
      <c r="HG170">
        <v>20</v>
      </c>
      <c r="HH170">
        <v>3</v>
      </c>
      <c r="HI170">
        <v>0</v>
      </c>
      <c r="HJ170">
        <v>30</v>
      </c>
      <c r="HK170">
        <v>0</v>
      </c>
      <c r="HL170">
        <v>0</v>
      </c>
      <c r="HM170">
        <v>30</v>
      </c>
      <c r="HN170">
        <v>0</v>
      </c>
      <c r="HO170">
        <v>14</v>
      </c>
      <c r="HP170">
        <v>2014</v>
      </c>
      <c r="HQ170">
        <v>2015</v>
      </c>
      <c r="HR170" t="s">
        <v>6408</v>
      </c>
      <c r="HS170">
        <v>2021</v>
      </c>
      <c r="HT170" t="s">
        <v>6408</v>
      </c>
      <c r="HU170">
        <v>2030</v>
      </c>
      <c r="HV170" t="s">
        <v>6408</v>
      </c>
      <c r="HW170" t="s">
        <v>6408</v>
      </c>
      <c r="HX170" t="s">
        <v>201</v>
      </c>
      <c r="HY170" t="s">
        <v>6408</v>
      </c>
      <c r="HZ170" t="s">
        <v>202</v>
      </c>
      <c r="IA170" t="s">
        <v>190</v>
      </c>
      <c r="IB170" t="s">
        <v>190</v>
      </c>
      <c r="IC170" t="s">
        <v>204</v>
      </c>
      <c r="ID170" t="s">
        <v>190</v>
      </c>
      <c r="IE170" t="s">
        <v>190</v>
      </c>
      <c r="IF170" t="s">
        <v>190</v>
      </c>
      <c r="IG170" t="s">
        <v>203</v>
      </c>
      <c r="IH170" t="s">
        <v>203</v>
      </c>
      <c r="IJ170" t="s">
        <v>203</v>
      </c>
      <c r="IL170" t="s">
        <v>190</v>
      </c>
      <c r="IM170" t="s">
        <v>250</v>
      </c>
      <c r="IN170" t="s">
        <v>190</v>
      </c>
      <c r="IO170" t="s">
        <v>190</v>
      </c>
      <c r="IP170" t="s">
        <v>190</v>
      </c>
      <c r="IQ170" t="s">
        <v>190</v>
      </c>
      <c r="IS170" t="s">
        <v>190</v>
      </c>
      <c r="IT170" t="s">
        <v>190</v>
      </c>
      <c r="IU170" t="s">
        <v>190</v>
      </c>
      <c r="IV170" t="s">
        <v>190</v>
      </c>
      <c r="IW170" t="s">
        <v>190</v>
      </c>
      <c r="IY170" t="s">
        <v>203</v>
      </c>
      <c r="IZ170" t="s">
        <v>4199</v>
      </c>
      <c r="JB170" t="s">
        <v>488</v>
      </c>
    </row>
    <row r="171" spans="2:264" x14ac:dyDescent="0.3">
      <c r="B171" s="2" t="s">
        <v>3393</v>
      </c>
      <c r="C171" t="s">
        <v>3394</v>
      </c>
      <c r="D171" t="s">
        <v>187</v>
      </c>
      <c r="E171" t="s">
        <v>188</v>
      </c>
      <c r="F171" t="s">
        <v>448</v>
      </c>
      <c r="G171" t="s">
        <v>190</v>
      </c>
      <c r="H171" t="s">
        <v>928</v>
      </c>
      <c r="J171" t="s">
        <v>3395</v>
      </c>
      <c r="K171" t="s">
        <v>6408</v>
      </c>
      <c r="L171" t="s">
        <v>6430</v>
      </c>
      <c r="M171" t="s">
        <v>276</v>
      </c>
      <c r="N171" t="s">
        <v>196</v>
      </c>
      <c r="GM171">
        <v>0</v>
      </c>
      <c r="GN171">
        <v>9728</v>
      </c>
      <c r="GO171">
        <v>0</v>
      </c>
      <c r="GP171">
        <v>0</v>
      </c>
      <c r="GQ171">
        <v>0</v>
      </c>
      <c r="GR171">
        <v>0</v>
      </c>
      <c r="GS171">
        <v>0</v>
      </c>
      <c r="GT171">
        <v>0</v>
      </c>
      <c r="GU171">
        <v>0</v>
      </c>
      <c r="GV171">
        <v>0</v>
      </c>
      <c r="GW171">
        <v>5359</v>
      </c>
      <c r="GX171">
        <v>0</v>
      </c>
      <c r="GY171">
        <v>0</v>
      </c>
      <c r="GZ171">
        <v>0</v>
      </c>
      <c r="HA171">
        <v>0</v>
      </c>
      <c r="HB171">
        <v>0</v>
      </c>
      <c r="HC171">
        <v>0</v>
      </c>
      <c r="HD171">
        <v>0</v>
      </c>
      <c r="HE171" s="1">
        <f>SUM(GP171:HD171)/SUM(GM171:GO171)</f>
        <v>0.55088404605263153</v>
      </c>
      <c r="HF171" t="s">
        <v>3396</v>
      </c>
      <c r="HG171">
        <v>0</v>
      </c>
      <c r="HH171">
        <v>0</v>
      </c>
      <c r="HI171">
        <v>0</v>
      </c>
      <c r="HJ171">
        <v>0</v>
      </c>
      <c r="HK171">
        <v>0</v>
      </c>
      <c r="HL171">
        <v>0</v>
      </c>
      <c r="HM171">
        <v>0</v>
      </c>
      <c r="HN171">
        <v>0</v>
      </c>
      <c r="HO171">
        <v>100</v>
      </c>
      <c r="HP171">
        <v>2015</v>
      </c>
      <c r="HQ171">
        <v>2015</v>
      </c>
      <c r="HR171" t="s">
        <v>405</v>
      </c>
      <c r="HS171" t="s">
        <v>198</v>
      </c>
      <c r="HT171" t="s">
        <v>405</v>
      </c>
      <c r="HU171" t="s">
        <v>198</v>
      </c>
      <c r="HV171" t="s">
        <v>405</v>
      </c>
      <c r="HW171" t="s">
        <v>405</v>
      </c>
      <c r="HX171" t="s">
        <v>220</v>
      </c>
      <c r="HY171" t="s">
        <v>3397</v>
      </c>
      <c r="HZ171" t="s">
        <v>202</v>
      </c>
      <c r="IA171" t="s">
        <v>190</v>
      </c>
      <c r="IB171" t="s">
        <v>190</v>
      </c>
      <c r="IC171" t="s">
        <v>204</v>
      </c>
      <c r="ID171" t="s">
        <v>190</v>
      </c>
      <c r="IE171" t="s">
        <v>190</v>
      </c>
      <c r="IF171" t="s">
        <v>190</v>
      </c>
      <c r="IG171" t="s">
        <v>190</v>
      </c>
      <c r="IH171" t="s">
        <v>203</v>
      </c>
      <c r="IJ171" t="s">
        <v>203</v>
      </c>
      <c r="IL171" t="s">
        <v>190</v>
      </c>
      <c r="IM171" t="s">
        <v>250</v>
      </c>
      <c r="IN171" t="s">
        <v>190</v>
      </c>
      <c r="IO171" t="s">
        <v>190</v>
      </c>
      <c r="IP171" t="s">
        <v>190</v>
      </c>
      <c r="IQ171" t="s">
        <v>190</v>
      </c>
      <c r="IS171" t="s">
        <v>190</v>
      </c>
      <c r="IT171" t="s">
        <v>190</v>
      </c>
      <c r="IU171" t="s">
        <v>190</v>
      </c>
      <c r="IV171" t="s">
        <v>190</v>
      </c>
      <c r="IW171" t="s">
        <v>190</v>
      </c>
      <c r="IY171" t="s">
        <v>203</v>
      </c>
      <c r="IZ171" t="s">
        <v>3398</v>
      </c>
      <c r="JB171" t="s">
        <v>3399</v>
      </c>
      <c r="JD171" t="s">
        <v>569</v>
      </c>
    </row>
    <row r="172" spans="2:264" x14ac:dyDescent="0.3">
      <c r="B172" s="2" t="s">
        <v>6369</v>
      </c>
      <c r="C172" t="s">
        <v>5185</v>
      </c>
      <c r="D172" t="s">
        <v>187</v>
      </c>
      <c r="E172" t="s">
        <v>188</v>
      </c>
      <c r="F172" t="s">
        <v>378</v>
      </c>
      <c r="G172" t="s">
        <v>190</v>
      </c>
      <c r="H172" t="s">
        <v>401</v>
      </c>
      <c r="J172" t="s">
        <v>525</v>
      </c>
      <c r="K172" t="s">
        <v>5186</v>
      </c>
      <c r="L172" t="s">
        <v>6431</v>
      </c>
      <c r="M172" t="s">
        <v>428</v>
      </c>
      <c r="N172" t="s">
        <v>196</v>
      </c>
      <c r="GM172">
        <v>311.73</v>
      </c>
      <c r="GN172">
        <v>1789.3219999999999</v>
      </c>
      <c r="GO172">
        <v>0</v>
      </c>
      <c r="GP172">
        <v>0</v>
      </c>
      <c r="GQ172">
        <v>0</v>
      </c>
      <c r="GR172">
        <v>0</v>
      </c>
      <c r="GS172">
        <v>0</v>
      </c>
      <c r="GT172">
        <v>0</v>
      </c>
      <c r="GU172">
        <v>0</v>
      </c>
      <c r="GV172">
        <v>311.73</v>
      </c>
      <c r="GW172">
        <v>1277.3219999999999</v>
      </c>
      <c r="GX172">
        <v>0</v>
      </c>
      <c r="GY172">
        <v>0</v>
      </c>
      <c r="GZ172">
        <v>0</v>
      </c>
      <c r="HA172">
        <v>0</v>
      </c>
      <c r="HB172">
        <v>0</v>
      </c>
      <c r="HC172">
        <v>0</v>
      </c>
      <c r="HD172">
        <v>0</v>
      </c>
      <c r="HE172" s="1">
        <f>SUM(GP172:HD172)/SUM(GM172:GO172)</f>
        <v>0.75631255199776115</v>
      </c>
      <c r="HF172" t="s">
        <v>710</v>
      </c>
      <c r="HG172">
        <v>0</v>
      </c>
      <c r="HH172">
        <v>0</v>
      </c>
      <c r="HI172">
        <v>0</v>
      </c>
      <c r="HJ172">
        <v>0</v>
      </c>
      <c r="HK172">
        <v>0</v>
      </c>
      <c r="HL172">
        <v>0</v>
      </c>
      <c r="HM172">
        <v>100</v>
      </c>
      <c r="HN172">
        <v>0</v>
      </c>
      <c r="HO172">
        <v>0</v>
      </c>
      <c r="HP172">
        <v>2019</v>
      </c>
      <c r="HQ172">
        <v>2015</v>
      </c>
      <c r="HR172" t="s">
        <v>405</v>
      </c>
      <c r="HT172" t="s">
        <v>6408</v>
      </c>
      <c r="HV172" t="s">
        <v>6408</v>
      </c>
      <c r="HW172" t="s">
        <v>405</v>
      </c>
      <c r="HX172" t="s">
        <v>1343</v>
      </c>
      <c r="HY172" t="s">
        <v>5187</v>
      </c>
      <c r="HZ172" t="s">
        <v>202</v>
      </c>
      <c r="IA172" t="s">
        <v>190</v>
      </c>
      <c r="IB172" t="s">
        <v>190</v>
      </c>
      <c r="IC172" t="s">
        <v>204</v>
      </c>
      <c r="ID172" t="s">
        <v>190</v>
      </c>
      <c r="IE172" t="s">
        <v>190</v>
      </c>
      <c r="IF172" t="s">
        <v>190</v>
      </c>
      <c r="IG172" t="s">
        <v>190</v>
      </c>
      <c r="IH172" t="s">
        <v>203</v>
      </c>
      <c r="IJ172" t="s">
        <v>203</v>
      </c>
      <c r="IL172" t="s">
        <v>190</v>
      </c>
      <c r="IM172" t="s">
        <v>1488</v>
      </c>
      <c r="IN172" t="s">
        <v>190</v>
      </c>
      <c r="IO172" t="s">
        <v>190</v>
      </c>
      <c r="IP172" t="s">
        <v>190</v>
      </c>
      <c r="IQ172" t="s">
        <v>190</v>
      </c>
      <c r="IS172" t="s">
        <v>203</v>
      </c>
      <c r="IU172" t="s">
        <v>203</v>
      </c>
      <c r="IW172" t="s">
        <v>203</v>
      </c>
      <c r="IY172" t="s">
        <v>190</v>
      </c>
      <c r="IZ172" t="s">
        <v>1113</v>
      </c>
      <c r="JB172" t="s">
        <v>450</v>
      </c>
      <c r="JD172" t="s">
        <v>5188</v>
      </c>
    </row>
    <row r="173" spans="2:264" x14ac:dyDescent="0.3">
      <c r="B173" s="2" t="s">
        <v>1089</v>
      </c>
      <c r="C173" t="s">
        <v>1090</v>
      </c>
      <c r="D173" t="s">
        <v>187</v>
      </c>
      <c r="E173" t="s">
        <v>188</v>
      </c>
      <c r="F173" t="s">
        <v>234</v>
      </c>
      <c r="G173" t="s">
        <v>190</v>
      </c>
      <c r="H173" t="s">
        <v>191</v>
      </c>
      <c r="J173" t="s">
        <v>780</v>
      </c>
      <c r="K173" t="s">
        <v>6408</v>
      </c>
      <c r="L173" t="s">
        <v>1091</v>
      </c>
      <c r="M173" t="s">
        <v>234</v>
      </c>
      <c r="N173" t="s">
        <v>196</v>
      </c>
      <c r="GM173">
        <v>284100</v>
      </c>
      <c r="GN173">
        <v>5000</v>
      </c>
      <c r="GO173">
        <v>0</v>
      </c>
      <c r="GP173">
        <v>0</v>
      </c>
      <c r="GQ173">
        <v>0</v>
      </c>
      <c r="GR173">
        <v>0</v>
      </c>
      <c r="GS173">
        <v>0</v>
      </c>
      <c r="GT173">
        <v>0</v>
      </c>
      <c r="GU173">
        <v>0</v>
      </c>
      <c r="GV173">
        <v>19000</v>
      </c>
      <c r="GW173">
        <v>0</v>
      </c>
      <c r="GX173">
        <v>0</v>
      </c>
      <c r="GY173">
        <v>25200</v>
      </c>
      <c r="GZ173">
        <v>0</v>
      </c>
      <c r="HA173">
        <v>0</v>
      </c>
      <c r="HB173">
        <v>0</v>
      </c>
      <c r="HC173">
        <v>0</v>
      </c>
      <c r="HD173">
        <v>0</v>
      </c>
      <c r="HE173" s="1">
        <f>SUM(GP173:HD173)/SUM(GM173:GO173)</f>
        <v>0.15288827395364926</v>
      </c>
      <c r="HF173" t="s">
        <v>1092</v>
      </c>
      <c r="HG173">
        <v>0</v>
      </c>
      <c r="HH173">
        <v>0</v>
      </c>
      <c r="HI173">
        <v>0</v>
      </c>
      <c r="HJ173">
        <v>0</v>
      </c>
      <c r="HK173">
        <v>6</v>
      </c>
      <c r="HL173">
        <v>0</v>
      </c>
      <c r="HM173">
        <v>0</v>
      </c>
      <c r="HN173">
        <v>0</v>
      </c>
      <c r="HO173">
        <v>0</v>
      </c>
      <c r="HP173">
        <v>2013</v>
      </c>
      <c r="HQ173">
        <v>2013</v>
      </c>
      <c r="HR173" t="s">
        <v>1093</v>
      </c>
      <c r="HS173">
        <v>2025</v>
      </c>
      <c r="HT173" t="s">
        <v>1093</v>
      </c>
      <c r="HU173">
        <v>2025</v>
      </c>
      <c r="HV173" t="s">
        <v>1093</v>
      </c>
      <c r="HW173" t="s">
        <v>1093</v>
      </c>
      <c r="HX173" t="s">
        <v>220</v>
      </c>
      <c r="HY173" t="s">
        <v>1094</v>
      </c>
      <c r="HZ173" t="s">
        <v>202</v>
      </c>
      <c r="IA173" t="s">
        <v>190</v>
      </c>
      <c r="IB173" t="s">
        <v>190</v>
      </c>
      <c r="IC173" t="s">
        <v>204</v>
      </c>
      <c r="ID173" t="s">
        <v>190</v>
      </c>
      <c r="IE173" t="s">
        <v>190</v>
      </c>
      <c r="IF173" t="s">
        <v>203</v>
      </c>
      <c r="IH173" t="s">
        <v>190</v>
      </c>
      <c r="II173" t="s">
        <v>190</v>
      </c>
      <c r="IJ173" t="s">
        <v>190</v>
      </c>
      <c r="IK173" t="s">
        <v>190</v>
      </c>
      <c r="IL173" t="s">
        <v>190</v>
      </c>
      <c r="IM173" t="s">
        <v>250</v>
      </c>
      <c r="IN173" t="s">
        <v>190</v>
      </c>
      <c r="IO173" t="s">
        <v>190</v>
      </c>
      <c r="IP173" t="s">
        <v>203</v>
      </c>
      <c r="IS173" t="s">
        <v>203</v>
      </c>
      <c r="IU173" t="s">
        <v>203</v>
      </c>
      <c r="IW173" t="s">
        <v>203</v>
      </c>
      <c r="IY173" t="s">
        <v>203</v>
      </c>
      <c r="IZ173" t="s">
        <v>1095</v>
      </c>
      <c r="JB173" t="s">
        <v>464</v>
      </c>
      <c r="JD173" t="s">
        <v>505</v>
      </c>
    </row>
    <row r="174" spans="2:264" x14ac:dyDescent="0.3">
      <c r="B174" s="2" t="s">
        <v>2856</v>
      </c>
      <c r="C174" t="s">
        <v>2857</v>
      </c>
      <c r="D174" t="s">
        <v>187</v>
      </c>
      <c r="E174" t="s">
        <v>188</v>
      </c>
      <c r="F174" t="s">
        <v>353</v>
      </c>
      <c r="G174" t="s">
        <v>190</v>
      </c>
      <c r="H174" t="s">
        <v>191</v>
      </c>
      <c r="J174" t="s">
        <v>481</v>
      </c>
      <c r="K174" t="s">
        <v>6408</v>
      </c>
      <c r="L174" t="s">
        <v>4486</v>
      </c>
      <c r="M174" t="s">
        <v>1621</v>
      </c>
      <c r="N174" t="s">
        <v>196</v>
      </c>
      <c r="GM174">
        <v>8537</v>
      </c>
      <c r="GN174">
        <v>1953</v>
      </c>
      <c r="GO174">
        <v>0</v>
      </c>
      <c r="GP174">
        <v>0</v>
      </c>
      <c r="GQ174">
        <v>0</v>
      </c>
      <c r="GR174">
        <v>0</v>
      </c>
      <c r="GS174">
        <v>0</v>
      </c>
      <c r="GT174">
        <v>0</v>
      </c>
      <c r="GU174">
        <v>0</v>
      </c>
      <c r="GV174">
        <v>1373</v>
      </c>
      <c r="GW174">
        <v>219</v>
      </c>
      <c r="GX174">
        <v>0</v>
      </c>
      <c r="GY174">
        <v>0</v>
      </c>
      <c r="GZ174">
        <v>0</v>
      </c>
      <c r="HA174">
        <v>0</v>
      </c>
      <c r="HB174">
        <v>0</v>
      </c>
      <c r="HC174">
        <v>0</v>
      </c>
      <c r="HD174">
        <v>0</v>
      </c>
      <c r="HE174" s="1">
        <f>SUM(GP174:HD174)/SUM(GM174:GO174)</f>
        <v>0.15176358436606291</v>
      </c>
      <c r="HF174" t="s">
        <v>6408</v>
      </c>
      <c r="HG174">
        <v>15</v>
      </c>
      <c r="HH174">
        <v>75</v>
      </c>
      <c r="HI174">
        <v>1</v>
      </c>
      <c r="HJ174">
        <v>1</v>
      </c>
      <c r="HK174">
        <v>5</v>
      </c>
      <c r="HL174">
        <v>1</v>
      </c>
      <c r="HM174">
        <v>1</v>
      </c>
      <c r="HN174">
        <v>0</v>
      </c>
      <c r="HO174">
        <v>1</v>
      </c>
      <c r="HP174">
        <v>2015</v>
      </c>
      <c r="HQ174">
        <v>2018</v>
      </c>
      <c r="HR174" t="s">
        <v>307</v>
      </c>
      <c r="HS174" t="s">
        <v>198</v>
      </c>
      <c r="HT174" t="s">
        <v>2858</v>
      </c>
      <c r="HU174" t="s">
        <v>198</v>
      </c>
      <c r="HV174" t="s">
        <v>2859</v>
      </c>
      <c r="HW174" t="s">
        <v>198</v>
      </c>
      <c r="HX174" t="s">
        <v>220</v>
      </c>
      <c r="HY174" t="s">
        <v>6614</v>
      </c>
      <c r="HZ174" t="s">
        <v>202</v>
      </c>
      <c r="IA174" t="s">
        <v>190</v>
      </c>
      <c r="IB174" t="s">
        <v>190</v>
      </c>
      <c r="IC174" t="s">
        <v>204</v>
      </c>
      <c r="ID174" t="s">
        <v>190</v>
      </c>
      <c r="IE174" t="s">
        <v>190</v>
      </c>
      <c r="IF174" t="s">
        <v>190</v>
      </c>
      <c r="IG174" t="s">
        <v>190</v>
      </c>
      <c r="IH174" t="s">
        <v>203</v>
      </c>
      <c r="IJ174" t="s">
        <v>203</v>
      </c>
      <c r="IL174" t="s">
        <v>190</v>
      </c>
      <c r="IM174" t="s">
        <v>250</v>
      </c>
      <c r="IN174" t="s">
        <v>190</v>
      </c>
      <c r="IO174" t="s">
        <v>190</v>
      </c>
      <c r="IP174" t="s">
        <v>190</v>
      </c>
      <c r="IQ174" t="s">
        <v>190</v>
      </c>
      <c r="IS174" t="s">
        <v>190</v>
      </c>
      <c r="IT174" t="s">
        <v>190</v>
      </c>
      <c r="IU174" t="s">
        <v>190</v>
      </c>
      <c r="IV174" t="s">
        <v>190</v>
      </c>
      <c r="IW174" t="s">
        <v>190</v>
      </c>
      <c r="IY174" t="s">
        <v>203</v>
      </c>
      <c r="IZ174" t="s">
        <v>2860</v>
      </c>
      <c r="JB174" t="s">
        <v>761</v>
      </c>
    </row>
    <row r="175" spans="2:264" x14ac:dyDescent="0.3">
      <c r="B175" s="2" t="s">
        <v>5669</v>
      </c>
      <c r="C175" t="s">
        <v>5670</v>
      </c>
      <c r="D175" t="s">
        <v>187</v>
      </c>
      <c r="E175" t="s">
        <v>188</v>
      </c>
      <c r="F175" t="s">
        <v>214</v>
      </c>
      <c r="G175" t="s">
        <v>190</v>
      </c>
      <c r="H175" t="s">
        <v>191</v>
      </c>
      <c r="J175" t="s">
        <v>310</v>
      </c>
      <c r="K175" t="s">
        <v>6408</v>
      </c>
      <c r="L175" t="s">
        <v>6432</v>
      </c>
      <c r="M175" t="s">
        <v>268</v>
      </c>
      <c r="N175" t="s">
        <v>196</v>
      </c>
      <c r="GM175">
        <v>1947.27</v>
      </c>
      <c r="GN175">
        <v>2593</v>
      </c>
      <c r="GO175">
        <v>0</v>
      </c>
      <c r="GP175">
        <v>0</v>
      </c>
      <c r="GQ175">
        <v>0</v>
      </c>
      <c r="GR175">
        <v>0</v>
      </c>
      <c r="GS175">
        <v>0</v>
      </c>
      <c r="GT175">
        <v>0</v>
      </c>
      <c r="GU175">
        <v>0</v>
      </c>
      <c r="GV175">
        <v>0.27</v>
      </c>
      <c r="GW175">
        <v>0</v>
      </c>
      <c r="GX175">
        <v>0</v>
      </c>
      <c r="GY175">
        <v>1947</v>
      </c>
      <c r="GZ175">
        <v>2593</v>
      </c>
      <c r="HA175">
        <v>0</v>
      </c>
      <c r="HB175">
        <v>0</v>
      </c>
      <c r="HC175">
        <v>0</v>
      </c>
      <c r="HD175">
        <v>0</v>
      </c>
      <c r="HE175" s="1">
        <f>SUM(GP175:HD175)/SUM(GM175:GO175)</f>
        <v>1</v>
      </c>
      <c r="HF175" t="s">
        <v>5671</v>
      </c>
      <c r="HG175">
        <v>100</v>
      </c>
      <c r="HH175">
        <v>0</v>
      </c>
      <c r="HI175">
        <v>0</v>
      </c>
      <c r="HJ175">
        <v>0</v>
      </c>
      <c r="HK175">
        <v>0</v>
      </c>
      <c r="HL175">
        <v>0</v>
      </c>
      <c r="HM175">
        <v>0</v>
      </c>
      <c r="HN175">
        <v>0</v>
      </c>
      <c r="HO175">
        <v>100</v>
      </c>
      <c r="HP175">
        <v>2013</v>
      </c>
      <c r="HQ175">
        <v>2013</v>
      </c>
      <c r="HR175" t="s">
        <v>296</v>
      </c>
      <c r="HS175">
        <v>2013</v>
      </c>
      <c r="HT175" t="s">
        <v>296</v>
      </c>
      <c r="HU175">
        <v>2013</v>
      </c>
      <c r="HV175" t="s">
        <v>296</v>
      </c>
      <c r="HW175" t="s">
        <v>296</v>
      </c>
      <c r="HX175" t="s">
        <v>201</v>
      </c>
      <c r="HY175" t="s">
        <v>6408</v>
      </c>
      <c r="HZ175" t="s">
        <v>202</v>
      </c>
      <c r="IA175" t="s">
        <v>203</v>
      </c>
      <c r="IB175" t="s">
        <v>190</v>
      </c>
      <c r="IC175" t="s">
        <v>204</v>
      </c>
      <c r="ID175" t="s">
        <v>190</v>
      </c>
      <c r="IE175" t="s">
        <v>190</v>
      </c>
      <c r="IF175" t="s">
        <v>190</v>
      </c>
      <c r="IG175" t="s">
        <v>190</v>
      </c>
      <c r="IH175" t="s">
        <v>203</v>
      </c>
      <c r="IJ175" t="s">
        <v>203</v>
      </c>
      <c r="IL175" t="s">
        <v>190</v>
      </c>
      <c r="IM175" t="s">
        <v>250</v>
      </c>
      <c r="IN175" t="s">
        <v>190</v>
      </c>
      <c r="IO175" t="s">
        <v>190</v>
      </c>
      <c r="IP175" t="s">
        <v>190</v>
      </c>
      <c r="IQ175" t="s">
        <v>190</v>
      </c>
      <c r="IS175" t="s">
        <v>190</v>
      </c>
      <c r="IT175" t="s">
        <v>190</v>
      </c>
      <c r="IU175" t="s">
        <v>190</v>
      </c>
      <c r="IV175" t="s">
        <v>190</v>
      </c>
      <c r="IW175" t="s">
        <v>190</v>
      </c>
      <c r="IY175" t="s">
        <v>203</v>
      </c>
      <c r="IZ175" t="s">
        <v>1447</v>
      </c>
      <c r="JB175" t="s">
        <v>252</v>
      </c>
      <c r="JD175" t="s">
        <v>569</v>
      </c>
    </row>
    <row r="176" spans="2:264" x14ac:dyDescent="0.3">
      <c r="B176" s="2" t="s">
        <v>282</v>
      </c>
      <c r="C176" t="s">
        <v>283</v>
      </c>
      <c r="D176" t="s">
        <v>187</v>
      </c>
      <c r="E176" t="s">
        <v>188</v>
      </c>
      <c r="F176" t="s">
        <v>189</v>
      </c>
      <c r="G176" t="s">
        <v>190</v>
      </c>
      <c r="H176" t="s">
        <v>284</v>
      </c>
      <c r="J176" t="s">
        <v>216</v>
      </c>
      <c r="K176" t="s">
        <v>6408</v>
      </c>
      <c r="L176" t="s">
        <v>285</v>
      </c>
      <c r="M176" t="s">
        <v>286</v>
      </c>
      <c r="N176" t="s">
        <v>196</v>
      </c>
      <c r="GM176">
        <v>72800</v>
      </c>
      <c r="GN176">
        <v>14500</v>
      </c>
      <c r="GO176">
        <v>0</v>
      </c>
      <c r="GP176">
        <v>0</v>
      </c>
      <c r="GQ176">
        <v>0</v>
      </c>
      <c r="GR176">
        <v>0</v>
      </c>
      <c r="GS176">
        <v>0</v>
      </c>
      <c r="GT176">
        <v>0</v>
      </c>
      <c r="GU176">
        <v>0</v>
      </c>
      <c r="GV176">
        <v>7460.7160000000003</v>
      </c>
      <c r="GW176">
        <v>360</v>
      </c>
      <c r="GX176">
        <v>0</v>
      </c>
      <c r="GY176">
        <v>460</v>
      </c>
      <c r="GZ176">
        <v>0</v>
      </c>
      <c r="HA176">
        <v>0</v>
      </c>
      <c r="HB176">
        <v>0</v>
      </c>
      <c r="HC176">
        <v>0</v>
      </c>
      <c r="HD176">
        <v>0</v>
      </c>
      <c r="HE176" s="1">
        <f>SUM(GP176:HD176)/SUM(GM176:GO176)</f>
        <v>9.4853562428407798E-2</v>
      </c>
      <c r="HF176" t="s">
        <v>6408</v>
      </c>
      <c r="HG176">
        <v>0</v>
      </c>
      <c r="HH176">
        <v>0</v>
      </c>
      <c r="HI176">
        <v>0</v>
      </c>
      <c r="HJ176">
        <v>0</v>
      </c>
      <c r="HK176">
        <v>0</v>
      </c>
      <c r="HL176">
        <v>70</v>
      </c>
      <c r="HM176">
        <v>0</v>
      </c>
      <c r="HN176">
        <v>0</v>
      </c>
      <c r="HO176">
        <v>30</v>
      </c>
      <c r="HP176">
        <v>2015</v>
      </c>
      <c r="HQ176">
        <v>2015</v>
      </c>
      <c r="HR176" t="s">
        <v>6408</v>
      </c>
      <c r="HT176" t="s">
        <v>6408</v>
      </c>
      <c r="HV176" t="s">
        <v>6408</v>
      </c>
      <c r="HW176" t="s">
        <v>6408</v>
      </c>
      <c r="HX176" t="s">
        <v>201</v>
      </c>
      <c r="HY176" t="s">
        <v>6408</v>
      </c>
      <c r="HZ176" t="s">
        <v>202</v>
      </c>
      <c r="IA176" t="s">
        <v>203</v>
      </c>
      <c r="IB176" t="s">
        <v>203</v>
      </c>
      <c r="ID176" t="s">
        <v>190</v>
      </c>
      <c r="IE176" t="s">
        <v>203</v>
      </c>
      <c r="IF176" t="s">
        <v>203</v>
      </c>
      <c r="IH176" t="s">
        <v>203</v>
      </c>
      <c r="IJ176" t="s">
        <v>203</v>
      </c>
      <c r="IL176" t="s">
        <v>203</v>
      </c>
      <c r="IN176" t="s">
        <v>203</v>
      </c>
      <c r="IO176" t="s">
        <v>203</v>
      </c>
      <c r="IP176" t="s">
        <v>203</v>
      </c>
      <c r="IS176" t="s">
        <v>203</v>
      </c>
      <c r="IU176" t="s">
        <v>203</v>
      </c>
      <c r="IW176" t="s">
        <v>203</v>
      </c>
      <c r="IX176" t="s">
        <v>203</v>
      </c>
      <c r="IY176" t="s">
        <v>203</v>
      </c>
      <c r="IZ176" t="s">
        <v>287</v>
      </c>
      <c r="JB176" t="s">
        <v>220</v>
      </c>
      <c r="JC176" t="s">
        <v>288</v>
      </c>
    </row>
    <row r="177" spans="2:264" x14ac:dyDescent="0.3">
      <c r="B177" s="2" t="s">
        <v>1653</v>
      </c>
      <c r="C177" t="s">
        <v>1654</v>
      </c>
      <c r="D177" t="s">
        <v>187</v>
      </c>
      <c r="E177" t="s">
        <v>188</v>
      </c>
      <c r="F177" t="s">
        <v>286</v>
      </c>
      <c r="G177" t="s">
        <v>190</v>
      </c>
      <c r="H177" t="s">
        <v>191</v>
      </c>
      <c r="J177" t="s">
        <v>310</v>
      </c>
      <c r="K177" t="s">
        <v>6408</v>
      </c>
      <c r="L177" t="s">
        <v>1655</v>
      </c>
      <c r="M177" t="s">
        <v>1656</v>
      </c>
      <c r="N177" t="s">
        <v>196</v>
      </c>
      <c r="GM177">
        <v>0</v>
      </c>
      <c r="GN177">
        <v>3258</v>
      </c>
      <c r="GO177">
        <v>0</v>
      </c>
      <c r="GP177">
        <v>0</v>
      </c>
      <c r="GQ177">
        <v>0</v>
      </c>
      <c r="GR177">
        <v>0</v>
      </c>
      <c r="GS177">
        <v>0</v>
      </c>
      <c r="GT177">
        <v>0</v>
      </c>
      <c r="GU177">
        <v>0</v>
      </c>
      <c r="GV177">
        <v>0</v>
      </c>
      <c r="GW177">
        <v>800</v>
      </c>
      <c r="GX177">
        <v>0</v>
      </c>
      <c r="GY177">
        <v>0</v>
      </c>
      <c r="GZ177">
        <v>0</v>
      </c>
      <c r="HA177">
        <v>0</v>
      </c>
      <c r="HB177">
        <v>0</v>
      </c>
      <c r="HC177">
        <v>0</v>
      </c>
      <c r="HD177">
        <v>0</v>
      </c>
      <c r="HE177" s="1">
        <f>SUM(GP177:HD177)/SUM(GM177:GO177)</f>
        <v>0.24554941682013506</v>
      </c>
      <c r="HF177" t="s">
        <v>6408</v>
      </c>
      <c r="HG177">
        <v>0</v>
      </c>
      <c r="HH177">
        <v>45</v>
      </c>
      <c r="HI177">
        <v>0</v>
      </c>
      <c r="HJ177">
        <v>0</v>
      </c>
      <c r="HK177">
        <v>0</v>
      </c>
      <c r="HL177">
        <v>55</v>
      </c>
      <c r="HM177">
        <v>0</v>
      </c>
      <c r="HN177">
        <v>0</v>
      </c>
      <c r="HO177">
        <v>0</v>
      </c>
      <c r="HP177">
        <v>2016</v>
      </c>
      <c r="HQ177">
        <v>2017</v>
      </c>
      <c r="HR177" t="s">
        <v>207</v>
      </c>
      <c r="HS177">
        <v>2026</v>
      </c>
      <c r="HT177" t="s">
        <v>207</v>
      </c>
      <c r="HU177">
        <v>2026</v>
      </c>
      <c r="HV177" t="s">
        <v>207</v>
      </c>
      <c r="HW177" t="s">
        <v>207</v>
      </c>
      <c r="HX177" t="s">
        <v>220</v>
      </c>
      <c r="HY177" t="s">
        <v>1657</v>
      </c>
      <c r="HZ177" t="s">
        <v>202</v>
      </c>
      <c r="IA177" t="s">
        <v>190</v>
      </c>
      <c r="IB177" t="s">
        <v>190</v>
      </c>
      <c r="IC177" t="s">
        <v>204</v>
      </c>
      <c r="ID177" t="s">
        <v>190</v>
      </c>
      <c r="IE177" t="s">
        <v>203</v>
      </c>
      <c r="IF177" t="s">
        <v>190</v>
      </c>
      <c r="IG177" t="s">
        <v>190</v>
      </c>
      <c r="IH177" t="s">
        <v>190</v>
      </c>
      <c r="II177" t="s">
        <v>190</v>
      </c>
      <c r="IJ177" t="s">
        <v>190</v>
      </c>
      <c r="IK177" t="s">
        <v>190</v>
      </c>
      <c r="IL177" t="s">
        <v>203</v>
      </c>
      <c r="IN177" t="s">
        <v>190</v>
      </c>
      <c r="IO177" t="s">
        <v>190</v>
      </c>
      <c r="IP177" t="s">
        <v>190</v>
      </c>
      <c r="IQ177" t="s">
        <v>190</v>
      </c>
      <c r="IS177" t="s">
        <v>190</v>
      </c>
      <c r="IT177" t="s">
        <v>190</v>
      </c>
      <c r="IU177" t="s">
        <v>203</v>
      </c>
      <c r="IW177" t="s">
        <v>203</v>
      </c>
      <c r="IY177" t="s">
        <v>203</v>
      </c>
      <c r="IZ177" t="s">
        <v>237</v>
      </c>
      <c r="JB177" t="s">
        <v>252</v>
      </c>
      <c r="JD177" t="s">
        <v>207</v>
      </c>
    </row>
    <row r="178" spans="2:264" x14ac:dyDescent="0.3">
      <c r="B178" s="2" t="s">
        <v>3891</v>
      </c>
      <c r="C178" t="s">
        <v>3892</v>
      </c>
      <c r="D178" t="s">
        <v>187</v>
      </c>
      <c r="E178" t="s">
        <v>188</v>
      </c>
      <c r="F178" t="s">
        <v>353</v>
      </c>
      <c r="G178" t="s">
        <v>190</v>
      </c>
      <c r="H178" t="s">
        <v>928</v>
      </c>
      <c r="J178" t="s">
        <v>1334</v>
      </c>
      <c r="K178" t="s">
        <v>6408</v>
      </c>
      <c r="L178" t="s">
        <v>3263</v>
      </c>
      <c r="M178" t="s">
        <v>434</v>
      </c>
      <c r="N178" t="s">
        <v>196</v>
      </c>
      <c r="GM178">
        <v>5977</v>
      </c>
      <c r="GN178">
        <v>501</v>
      </c>
      <c r="GO178">
        <v>0</v>
      </c>
      <c r="GP178">
        <v>0</v>
      </c>
      <c r="GQ178">
        <v>0</v>
      </c>
      <c r="GR178">
        <v>0</v>
      </c>
      <c r="GS178">
        <v>0</v>
      </c>
      <c r="GT178">
        <v>0</v>
      </c>
      <c r="GU178">
        <v>0</v>
      </c>
      <c r="GV178">
        <v>5977</v>
      </c>
      <c r="GW178">
        <v>501</v>
      </c>
      <c r="GX178">
        <v>0</v>
      </c>
      <c r="GY178">
        <v>0</v>
      </c>
      <c r="GZ178">
        <v>0</v>
      </c>
      <c r="HA178">
        <v>0</v>
      </c>
      <c r="HB178">
        <v>0</v>
      </c>
      <c r="HC178">
        <v>0</v>
      </c>
      <c r="HD178">
        <v>0</v>
      </c>
      <c r="HE178" s="1">
        <f>SUM(GP178:HD178)/SUM(GM178:GO178)</f>
        <v>1</v>
      </c>
      <c r="HF178" t="s">
        <v>1280</v>
      </c>
      <c r="HG178">
        <v>3</v>
      </c>
      <c r="HH178">
        <v>90</v>
      </c>
      <c r="HI178">
        <v>1</v>
      </c>
      <c r="HJ178">
        <v>1</v>
      </c>
      <c r="HK178">
        <v>1</v>
      </c>
      <c r="HL178">
        <v>1</v>
      </c>
      <c r="HM178">
        <v>1</v>
      </c>
      <c r="HN178">
        <v>1</v>
      </c>
      <c r="HO178">
        <v>1</v>
      </c>
      <c r="HP178">
        <v>2012</v>
      </c>
      <c r="HQ178">
        <v>2012</v>
      </c>
      <c r="HR178" t="s">
        <v>198</v>
      </c>
      <c r="HS178">
        <v>2020</v>
      </c>
      <c r="HT178" t="s">
        <v>198</v>
      </c>
      <c r="HU178">
        <v>2022</v>
      </c>
      <c r="HV178" t="s">
        <v>198</v>
      </c>
      <c r="HW178" t="s">
        <v>198</v>
      </c>
      <c r="HX178" t="s">
        <v>220</v>
      </c>
      <c r="HY178" t="s">
        <v>3894</v>
      </c>
      <c r="HZ178" t="s">
        <v>202</v>
      </c>
      <c r="IA178" t="s">
        <v>190</v>
      </c>
      <c r="IB178" t="s">
        <v>190</v>
      </c>
      <c r="IC178" t="s">
        <v>204</v>
      </c>
      <c r="ID178" t="s">
        <v>190</v>
      </c>
      <c r="IE178" t="s">
        <v>190</v>
      </c>
      <c r="IF178" t="s">
        <v>190</v>
      </c>
      <c r="IG178" t="s">
        <v>190</v>
      </c>
      <c r="IH178" t="s">
        <v>203</v>
      </c>
      <c r="IJ178" t="s">
        <v>203</v>
      </c>
      <c r="IL178" t="s">
        <v>190</v>
      </c>
      <c r="IM178" t="s">
        <v>755</v>
      </c>
      <c r="IN178" t="s">
        <v>190</v>
      </c>
      <c r="IO178" t="s">
        <v>190</v>
      </c>
      <c r="IP178" t="s">
        <v>190</v>
      </c>
      <c r="IQ178" t="s">
        <v>190</v>
      </c>
      <c r="IS178" t="s">
        <v>190</v>
      </c>
      <c r="IT178" t="s">
        <v>190</v>
      </c>
      <c r="IU178" t="s">
        <v>190</v>
      </c>
      <c r="IV178" t="s">
        <v>190</v>
      </c>
      <c r="IW178" t="s">
        <v>190</v>
      </c>
      <c r="IY178" t="s">
        <v>190</v>
      </c>
      <c r="IZ178" t="s">
        <v>3895</v>
      </c>
      <c r="JA178" t="s">
        <v>3896</v>
      </c>
      <c r="JB178" t="s">
        <v>3266</v>
      </c>
      <c r="JD178" t="s">
        <v>3897</v>
      </c>
    </row>
    <row r="179" spans="2:264" x14ac:dyDescent="0.3">
      <c r="B179" s="2" t="s">
        <v>4972</v>
      </c>
      <c r="C179" t="s">
        <v>4973</v>
      </c>
      <c r="D179" t="s">
        <v>187</v>
      </c>
      <c r="E179" t="s">
        <v>188</v>
      </c>
      <c r="F179" t="s">
        <v>324</v>
      </c>
      <c r="G179" t="s">
        <v>190</v>
      </c>
      <c r="H179" t="s">
        <v>412</v>
      </c>
      <c r="J179" t="s">
        <v>4974</v>
      </c>
      <c r="K179" t="s">
        <v>6408</v>
      </c>
      <c r="L179" t="s">
        <v>4975</v>
      </c>
      <c r="M179" t="s">
        <v>268</v>
      </c>
      <c r="N179" t="s">
        <v>196</v>
      </c>
      <c r="GM179">
        <v>37540</v>
      </c>
      <c r="GN179">
        <v>5490</v>
      </c>
      <c r="GO179">
        <v>0</v>
      </c>
      <c r="GP179">
        <v>0</v>
      </c>
      <c r="GQ179">
        <v>0</v>
      </c>
      <c r="GR179">
        <v>0</v>
      </c>
      <c r="GS179">
        <v>0</v>
      </c>
      <c r="GT179">
        <v>0</v>
      </c>
      <c r="GU179">
        <v>0</v>
      </c>
      <c r="GV179">
        <v>7815</v>
      </c>
      <c r="GW179">
        <v>296</v>
      </c>
      <c r="GX179">
        <v>0</v>
      </c>
      <c r="GY179">
        <v>2630</v>
      </c>
      <c r="GZ179">
        <v>0</v>
      </c>
      <c r="HA179">
        <v>0</v>
      </c>
      <c r="HB179">
        <v>0</v>
      </c>
      <c r="HC179">
        <v>0</v>
      </c>
      <c r="HD179">
        <v>0</v>
      </c>
      <c r="HE179" s="1">
        <f>SUM(GP179:HD179)/SUM(GM179:GO179)</f>
        <v>0.24961654659539856</v>
      </c>
      <c r="HF179" t="s">
        <v>4976</v>
      </c>
      <c r="HG179">
        <v>25</v>
      </c>
      <c r="HH179">
        <v>0</v>
      </c>
      <c r="HI179">
        <v>0</v>
      </c>
      <c r="HJ179">
        <v>0</v>
      </c>
      <c r="HK179">
        <v>0</v>
      </c>
      <c r="HL179">
        <v>0</v>
      </c>
      <c r="HM179">
        <v>0</v>
      </c>
      <c r="HN179">
        <v>0</v>
      </c>
      <c r="HO179">
        <v>0</v>
      </c>
      <c r="HP179">
        <v>2013</v>
      </c>
      <c r="HQ179">
        <v>2013</v>
      </c>
      <c r="HR179" t="s">
        <v>6408</v>
      </c>
      <c r="HS179">
        <v>2018</v>
      </c>
      <c r="HT179" t="s">
        <v>6408</v>
      </c>
      <c r="HU179">
        <v>2023</v>
      </c>
      <c r="HV179" t="s">
        <v>6408</v>
      </c>
      <c r="HW179" t="s">
        <v>6408</v>
      </c>
      <c r="HX179" t="s">
        <v>279</v>
      </c>
      <c r="HY179" t="s">
        <v>6408</v>
      </c>
      <c r="HZ179" t="s">
        <v>202</v>
      </c>
      <c r="IA179" t="s">
        <v>190</v>
      </c>
      <c r="IB179" t="s">
        <v>190</v>
      </c>
      <c r="IC179" t="s">
        <v>204</v>
      </c>
      <c r="ID179" t="s">
        <v>190</v>
      </c>
      <c r="IE179" t="s">
        <v>190</v>
      </c>
      <c r="IF179" t="s">
        <v>190</v>
      </c>
      <c r="IG179" t="s">
        <v>190</v>
      </c>
      <c r="IH179" t="s">
        <v>190</v>
      </c>
      <c r="II179" t="s">
        <v>190</v>
      </c>
      <c r="IJ179" t="s">
        <v>203</v>
      </c>
      <c r="IL179" t="s">
        <v>190</v>
      </c>
      <c r="IM179" t="s">
        <v>250</v>
      </c>
      <c r="IN179" t="s">
        <v>190</v>
      </c>
      <c r="IO179" t="s">
        <v>190</v>
      </c>
      <c r="IP179" t="s">
        <v>190</v>
      </c>
      <c r="IQ179" t="s">
        <v>190</v>
      </c>
      <c r="IS179" t="s">
        <v>190</v>
      </c>
      <c r="IT179" t="s">
        <v>190</v>
      </c>
      <c r="IU179" t="s">
        <v>190</v>
      </c>
      <c r="IV179" t="s">
        <v>190</v>
      </c>
      <c r="IW179" t="s">
        <v>203</v>
      </c>
      <c r="IY179" t="s">
        <v>203</v>
      </c>
      <c r="IZ179" t="s">
        <v>3683</v>
      </c>
      <c r="JB179" t="s">
        <v>4977</v>
      </c>
    </row>
    <row r="180" spans="2:264" x14ac:dyDescent="0.3">
      <c r="B180" s="2" t="s">
        <v>4899</v>
      </c>
      <c r="C180" t="s">
        <v>4900</v>
      </c>
      <c r="D180" t="s">
        <v>187</v>
      </c>
      <c r="E180" t="s">
        <v>188</v>
      </c>
      <c r="F180" t="s">
        <v>315</v>
      </c>
      <c r="G180" t="s">
        <v>190</v>
      </c>
      <c r="H180" t="s">
        <v>191</v>
      </c>
      <c r="J180" t="s">
        <v>310</v>
      </c>
      <c r="K180" t="s">
        <v>6408</v>
      </c>
      <c r="L180" t="s">
        <v>4901</v>
      </c>
      <c r="M180" t="s">
        <v>4319</v>
      </c>
      <c r="N180" t="s">
        <v>196</v>
      </c>
      <c r="GM180">
        <v>110</v>
      </c>
      <c r="GN180">
        <v>748</v>
      </c>
      <c r="GO180">
        <v>0</v>
      </c>
      <c r="GP180">
        <v>0</v>
      </c>
      <c r="GQ180">
        <v>0</v>
      </c>
      <c r="GR180">
        <v>0</v>
      </c>
      <c r="GS180">
        <v>0</v>
      </c>
      <c r="GT180">
        <v>0</v>
      </c>
      <c r="GU180">
        <v>0</v>
      </c>
      <c r="GV180">
        <v>67</v>
      </c>
      <c r="GW180">
        <v>407</v>
      </c>
      <c r="GX180">
        <v>0</v>
      </c>
      <c r="GY180">
        <v>0</v>
      </c>
      <c r="GZ180">
        <v>0</v>
      </c>
      <c r="HA180">
        <v>0</v>
      </c>
      <c r="HB180">
        <v>0</v>
      </c>
      <c r="HC180">
        <v>0</v>
      </c>
      <c r="HD180">
        <v>0</v>
      </c>
      <c r="HE180" s="1">
        <f>SUM(GP180:HD180)/SUM(GM180:GO180)</f>
        <v>0.55244755244755239</v>
      </c>
      <c r="HF180" t="s">
        <v>6408</v>
      </c>
      <c r="HG180">
        <v>81</v>
      </c>
      <c r="HH180">
        <v>16</v>
      </c>
      <c r="HI180">
        <v>0</v>
      </c>
      <c r="HJ180">
        <v>0</v>
      </c>
      <c r="HK180">
        <v>0</v>
      </c>
      <c r="HL180">
        <v>0</v>
      </c>
      <c r="HM180">
        <v>3</v>
      </c>
      <c r="HN180">
        <v>0</v>
      </c>
      <c r="HO180">
        <v>0</v>
      </c>
      <c r="HP180">
        <v>2013</v>
      </c>
      <c r="HQ180">
        <v>2013</v>
      </c>
      <c r="HR180" t="s">
        <v>6408</v>
      </c>
      <c r="HS180">
        <v>2021</v>
      </c>
      <c r="HT180" t="s">
        <v>6408</v>
      </c>
      <c r="HU180">
        <v>2030</v>
      </c>
      <c r="HV180" t="s">
        <v>6408</v>
      </c>
      <c r="HW180" t="s">
        <v>6408</v>
      </c>
      <c r="HX180" t="s">
        <v>220</v>
      </c>
      <c r="HY180" t="s">
        <v>4902</v>
      </c>
      <c r="HZ180" t="s">
        <v>202</v>
      </c>
      <c r="IA180" t="s">
        <v>203</v>
      </c>
      <c r="IB180" t="s">
        <v>190</v>
      </c>
      <c r="ID180" t="s">
        <v>190</v>
      </c>
      <c r="IE180" t="s">
        <v>190</v>
      </c>
      <c r="IF180" t="s">
        <v>190</v>
      </c>
      <c r="IG180" t="s">
        <v>190</v>
      </c>
      <c r="IH180" t="s">
        <v>203</v>
      </c>
      <c r="IJ180" t="s">
        <v>203</v>
      </c>
      <c r="IL180" t="s">
        <v>190</v>
      </c>
      <c r="IM180" t="s">
        <v>250</v>
      </c>
      <c r="IN180" t="s">
        <v>190</v>
      </c>
      <c r="IO180" t="s">
        <v>190</v>
      </c>
      <c r="IP180" t="s">
        <v>190</v>
      </c>
      <c r="IQ180" t="s">
        <v>203</v>
      </c>
      <c r="IS180" t="s">
        <v>203</v>
      </c>
      <c r="IU180" t="s">
        <v>190</v>
      </c>
      <c r="IV180" t="s">
        <v>190</v>
      </c>
      <c r="IW180" t="s">
        <v>203</v>
      </c>
      <c r="IY180" t="s">
        <v>203</v>
      </c>
      <c r="IZ180" t="s">
        <v>2019</v>
      </c>
      <c r="JB180" t="s">
        <v>1400</v>
      </c>
    </row>
    <row r="181" spans="2:264" x14ac:dyDescent="0.3">
      <c r="B181" s="2" t="s">
        <v>1722</v>
      </c>
      <c r="C181" t="s">
        <v>1723</v>
      </c>
      <c r="D181" t="s">
        <v>187</v>
      </c>
      <c r="E181" t="s">
        <v>188</v>
      </c>
      <c r="F181" t="s">
        <v>214</v>
      </c>
      <c r="G181" t="s">
        <v>190</v>
      </c>
      <c r="H181" t="s">
        <v>191</v>
      </c>
      <c r="J181" t="s">
        <v>226</v>
      </c>
      <c r="K181" t="s">
        <v>6408</v>
      </c>
      <c r="L181" t="s">
        <v>1724</v>
      </c>
      <c r="M181" t="s">
        <v>246</v>
      </c>
      <c r="N181" t="s">
        <v>196</v>
      </c>
      <c r="GM181">
        <v>1170</v>
      </c>
      <c r="GN181">
        <v>0</v>
      </c>
      <c r="GO181">
        <v>0</v>
      </c>
      <c r="GP181">
        <v>0</v>
      </c>
      <c r="GQ181">
        <v>0</v>
      </c>
      <c r="GR181">
        <v>0</v>
      </c>
      <c r="GS181">
        <v>0</v>
      </c>
      <c r="GT181">
        <v>0</v>
      </c>
      <c r="GU181">
        <v>0</v>
      </c>
      <c r="GV181">
        <v>0</v>
      </c>
      <c r="GW181">
        <v>0</v>
      </c>
      <c r="GX181">
        <v>0</v>
      </c>
      <c r="GY181">
        <v>1170</v>
      </c>
      <c r="GZ181">
        <v>0</v>
      </c>
      <c r="HA181">
        <v>0</v>
      </c>
      <c r="HB181">
        <v>0</v>
      </c>
      <c r="HC181">
        <v>0</v>
      </c>
      <c r="HD181">
        <v>0</v>
      </c>
      <c r="HE181" s="1">
        <f>SUM(GP181:HD181)/SUM(GM181:GO181)</f>
        <v>1</v>
      </c>
      <c r="HF181" t="s">
        <v>1725</v>
      </c>
      <c r="HG181">
        <v>100</v>
      </c>
      <c r="HH181">
        <v>0</v>
      </c>
      <c r="HI181">
        <v>0</v>
      </c>
      <c r="HJ181">
        <v>0</v>
      </c>
      <c r="HK181">
        <v>0</v>
      </c>
      <c r="HL181">
        <v>0</v>
      </c>
      <c r="HM181">
        <v>0</v>
      </c>
      <c r="HN181">
        <v>0</v>
      </c>
      <c r="HO181">
        <v>0</v>
      </c>
      <c r="HP181">
        <v>2014</v>
      </c>
      <c r="HQ181">
        <v>2014</v>
      </c>
      <c r="HR181" t="s">
        <v>1726</v>
      </c>
      <c r="HT181" t="s">
        <v>6408</v>
      </c>
      <c r="HV181" t="s">
        <v>6408</v>
      </c>
      <c r="HW181" t="s">
        <v>296</v>
      </c>
      <c r="HX181" t="s">
        <v>220</v>
      </c>
      <c r="HY181" t="s">
        <v>1727</v>
      </c>
      <c r="HZ181" t="s">
        <v>202</v>
      </c>
      <c r="IA181" t="s">
        <v>190</v>
      </c>
      <c r="IB181" t="s">
        <v>190</v>
      </c>
      <c r="IC181" t="s">
        <v>204</v>
      </c>
      <c r="ID181" t="s">
        <v>190</v>
      </c>
      <c r="IE181" t="s">
        <v>190</v>
      </c>
      <c r="IF181" t="s">
        <v>190</v>
      </c>
      <c r="IG181" t="s">
        <v>190</v>
      </c>
      <c r="IH181" t="s">
        <v>203</v>
      </c>
      <c r="IJ181" t="s">
        <v>190</v>
      </c>
      <c r="IK181" t="s">
        <v>190</v>
      </c>
      <c r="IL181" t="s">
        <v>190</v>
      </c>
      <c r="IM181" t="s">
        <v>648</v>
      </c>
      <c r="IN181" t="s">
        <v>190</v>
      </c>
      <c r="IO181" t="s">
        <v>190</v>
      </c>
      <c r="IP181" t="s">
        <v>190</v>
      </c>
      <c r="IQ181" t="s">
        <v>190</v>
      </c>
      <c r="IS181" t="s">
        <v>203</v>
      </c>
      <c r="IU181" t="s">
        <v>190</v>
      </c>
      <c r="IV181" t="s">
        <v>203</v>
      </c>
      <c r="IW181" t="s">
        <v>203</v>
      </c>
      <c r="IX181" t="s">
        <v>203</v>
      </c>
      <c r="IY181" t="s">
        <v>203</v>
      </c>
      <c r="IZ181" t="s">
        <v>251</v>
      </c>
      <c r="JB181" t="s">
        <v>1728</v>
      </c>
      <c r="JD181" t="s">
        <v>198</v>
      </c>
    </row>
    <row r="182" spans="2:264" x14ac:dyDescent="0.3">
      <c r="B182" s="2" t="s">
        <v>6370</v>
      </c>
      <c r="C182" t="s">
        <v>552</v>
      </c>
      <c r="D182" t="s">
        <v>187</v>
      </c>
      <c r="E182" t="s">
        <v>188</v>
      </c>
      <c r="F182" t="s">
        <v>315</v>
      </c>
      <c r="G182" t="s">
        <v>190</v>
      </c>
      <c r="H182" t="s">
        <v>191</v>
      </c>
      <c r="J182" t="s">
        <v>310</v>
      </c>
      <c r="K182" t="s">
        <v>6408</v>
      </c>
      <c r="L182" t="s">
        <v>553</v>
      </c>
      <c r="M182" t="s">
        <v>554</v>
      </c>
      <c r="N182" t="s">
        <v>196</v>
      </c>
      <c r="GM182">
        <v>3404</v>
      </c>
      <c r="GN182">
        <v>0</v>
      </c>
      <c r="GO182">
        <v>0</v>
      </c>
      <c r="GP182">
        <v>0</v>
      </c>
      <c r="GQ182">
        <v>0</v>
      </c>
      <c r="GR182">
        <v>0</v>
      </c>
      <c r="GS182">
        <v>0</v>
      </c>
      <c r="GT182">
        <v>0</v>
      </c>
      <c r="GU182">
        <v>0</v>
      </c>
      <c r="GV182">
        <v>0</v>
      </c>
      <c r="GW182">
        <v>0</v>
      </c>
      <c r="GX182">
        <v>0</v>
      </c>
      <c r="GY182">
        <v>3404</v>
      </c>
      <c r="GZ182">
        <v>0</v>
      </c>
      <c r="HA182">
        <v>0</v>
      </c>
      <c r="HB182">
        <v>0</v>
      </c>
      <c r="HC182">
        <v>0</v>
      </c>
      <c r="HD182">
        <v>0</v>
      </c>
      <c r="HE182" s="1">
        <f>SUM(GP182:HD182)/SUM(GM182:GO182)</f>
        <v>1</v>
      </c>
      <c r="HF182" t="s">
        <v>555</v>
      </c>
      <c r="HG182">
        <v>45</v>
      </c>
      <c r="HH182">
        <v>15</v>
      </c>
      <c r="HI182">
        <v>10</v>
      </c>
      <c r="HJ182">
        <v>0</v>
      </c>
      <c r="HK182">
        <v>0</v>
      </c>
      <c r="HL182">
        <v>1</v>
      </c>
      <c r="HM182">
        <v>15</v>
      </c>
      <c r="HN182">
        <v>1</v>
      </c>
      <c r="HO182">
        <v>13</v>
      </c>
      <c r="HP182">
        <v>2013</v>
      </c>
      <c r="HQ182">
        <v>2013</v>
      </c>
      <c r="HR182" t="s">
        <v>556</v>
      </c>
      <c r="HS182">
        <v>2013</v>
      </c>
      <c r="HT182" t="s">
        <v>556</v>
      </c>
      <c r="HU182">
        <v>2013</v>
      </c>
      <c r="HV182" t="s">
        <v>556</v>
      </c>
      <c r="HW182" t="s">
        <v>556</v>
      </c>
      <c r="HX182" t="s">
        <v>220</v>
      </c>
      <c r="HY182" t="s">
        <v>557</v>
      </c>
      <c r="HZ182" t="s">
        <v>202</v>
      </c>
      <c r="IA182" t="s">
        <v>203</v>
      </c>
      <c r="IB182" t="s">
        <v>203</v>
      </c>
      <c r="ID182" t="s">
        <v>190</v>
      </c>
      <c r="IE182" t="s">
        <v>190</v>
      </c>
      <c r="IF182" t="s">
        <v>190</v>
      </c>
      <c r="IG182" t="s">
        <v>190</v>
      </c>
      <c r="IH182" t="s">
        <v>203</v>
      </c>
      <c r="IJ182" t="s">
        <v>190</v>
      </c>
      <c r="IK182" t="s">
        <v>203</v>
      </c>
      <c r="IL182" t="s">
        <v>190</v>
      </c>
      <c r="IM182" t="s">
        <v>250</v>
      </c>
      <c r="IN182" t="s">
        <v>190</v>
      </c>
      <c r="IO182" t="s">
        <v>190</v>
      </c>
      <c r="IP182" t="s">
        <v>190</v>
      </c>
      <c r="IQ182" t="s">
        <v>190</v>
      </c>
      <c r="IS182" t="s">
        <v>190</v>
      </c>
      <c r="IT182" t="s">
        <v>190</v>
      </c>
      <c r="IU182" t="s">
        <v>203</v>
      </c>
      <c r="IW182" t="s">
        <v>203</v>
      </c>
      <c r="IX182" t="s">
        <v>203</v>
      </c>
      <c r="IY182" t="s">
        <v>190</v>
      </c>
      <c r="IZ182" t="s">
        <v>427</v>
      </c>
      <c r="JB182" t="s">
        <v>223</v>
      </c>
      <c r="JD182" t="s">
        <v>198</v>
      </c>
    </row>
    <row r="183" spans="2:264" x14ac:dyDescent="0.3">
      <c r="B183" s="2" t="s">
        <v>185</v>
      </c>
      <c r="C183" t="s">
        <v>186</v>
      </c>
      <c r="D183" t="s">
        <v>187</v>
      </c>
      <c r="E183" t="s">
        <v>188</v>
      </c>
      <c r="F183" t="s">
        <v>189</v>
      </c>
      <c r="G183" t="s">
        <v>190</v>
      </c>
      <c r="H183" t="s">
        <v>191</v>
      </c>
      <c r="J183" t="s">
        <v>192</v>
      </c>
      <c r="K183" t="s">
        <v>4452</v>
      </c>
      <c r="L183" t="s">
        <v>184</v>
      </c>
      <c r="M183" t="s">
        <v>195</v>
      </c>
      <c r="N183" t="s">
        <v>196</v>
      </c>
      <c r="GM183">
        <v>3887</v>
      </c>
      <c r="GN183">
        <v>200.47</v>
      </c>
      <c r="GO183">
        <v>0</v>
      </c>
      <c r="GP183">
        <v>0</v>
      </c>
      <c r="GQ183">
        <v>0</v>
      </c>
      <c r="GR183">
        <v>0</v>
      </c>
      <c r="GS183">
        <v>0</v>
      </c>
      <c r="GT183">
        <v>0</v>
      </c>
      <c r="GU183">
        <v>0</v>
      </c>
      <c r="GV183">
        <v>0</v>
      </c>
      <c r="GW183">
        <v>0</v>
      </c>
      <c r="GX183">
        <v>0</v>
      </c>
      <c r="GY183">
        <v>0</v>
      </c>
      <c r="GZ183">
        <v>0</v>
      </c>
      <c r="HA183">
        <v>0</v>
      </c>
      <c r="HB183">
        <v>0</v>
      </c>
      <c r="HC183">
        <v>0</v>
      </c>
      <c r="HD183">
        <v>0</v>
      </c>
      <c r="HE183" s="1">
        <f>SUM(GP183:HD183)/SUM(GM183:GO183)</f>
        <v>0</v>
      </c>
      <c r="HF183" t="s">
        <v>197</v>
      </c>
      <c r="HP183" t="s">
        <v>198</v>
      </c>
      <c r="HQ183" t="s">
        <v>198</v>
      </c>
      <c r="HR183" t="s">
        <v>199</v>
      </c>
      <c r="HT183" t="s">
        <v>6408</v>
      </c>
      <c r="HV183" t="s">
        <v>6408</v>
      </c>
      <c r="HW183" t="s">
        <v>200</v>
      </c>
      <c r="HX183" t="s">
        <v>201</v>
      </c>
      <c r="HY183" t="s">
        <v>6408</v>
      </c>
      <c r="HZ183" t="s">
        <v>202</v>
      </c>
      <c r="IA183" t="s">
        <v>203</v>
      </c>
      <c r="IB183" t="s">
        <v>190</v>
      </c>
      <c r="IC183" t="s">
        <v>204</v>
      </c>
      <c r="ID183" t="s">
        <v>190</v>
      </c>
      <c r="IE183" t="s">
        <v>190</v>
      </c>
      <c r="IF183" t="s">
        <v>203</v>
      </c>
      <c r="IH183" t="s">
        <v>203</v>
      </c>
      <c r="IJ183" t="s">
        <v>203</v>
      </c>
      <c r="IL183" t="s">
        <v>203</v>
      </c>
      <c r="IN183" t="s">
        <v>190</v>
      </c>
      <c r="IO183" t="s">
        <v>190</v>
      </c>
      <c r="IP183" t="s">
        <v>190</v>
      </c>
      <c r="IQ183" t="s">
        <v>190</v>
      </c>
      <c r="IS183" t="s">
        <v>190</v>
      </c>
      <c r="IT183" t="s">
        <v>190</v>
      </c>
      <c r="IU183" t="s">
        <v>190</v>
      </c>
      <c r="IV183" t="s">
        <v>203</v>
      </c>
      <c r="IW183" t="s">
        <v>203</v>
      </c>
      <c r="IX183" t="s">
        <v>203</v>
      </c>
      <c r="IY183" t="s">
        <v>203</v>
      </c>
      <c r="IZ183" t="s">
        <v>205</v>
      </c>
      <c r="JB183" t="s">
        <v>206</v>
      </c>
      <c r="JD183" t="s">
        <v>207</v>
      </c>
    </row>
    <row r="184" spans="2:264" x14ac:dyDescent="0.3">
      <c r="B184" s="2" t="s">
        <v>3898</v>
      </c>
      <c r="C184" t="s">
        <v>3899</v>
      </c>
      <c r="D184" t="s">
        <v>187</v>
      </c>
      <c r="E184" t="s">
        <v>188</v>
      </c>
      <c r="F184" t="s">
        <v>353</v>
      </c>
      <c r="G184" t="s">
        <v>190</v>
      </c>
      <c r="H184" t="s">
        <v>928</v>
      </c>
      <c r="J184" t="s">
        <v>3900</v>
      </c>
      <c r="K184" t="s">
        <v>5604</v>
      </c>
      <c r="L184" t="s">
        <v>5605</v>
      </c>
      <c r="M184" t="s">
        <v>434</v>
      </c>
      <c r="N184" t="s">
        <v>196</v>
      </c>
      <c r="GM184">
        <v>1423</v>
      </c>
      <c r="GN184">
        <v>26035</v>
      </c>
      <c r="GO184">
        <v>0</v>
      </c>
      <c r="GP184">
        <v>390</v>
      </c>
      <c r="GQ184">
        <v>0</v>
      </c>
      <c r="GR184">
        <v>0</v>
      </c>
      <c r="GS184">
        <v>0</v>
      </c>
      <c r="GT184">
        <v>0</v>
      </c>
      <c r="GU184">
        <v>0</v>
      </c>
      <c r="GV184">
        <v>50</v>
      </c>
      <c r="GW184">
        <v>4376</v>
      </c>
      <c r="GX184">
        <v>0</v>
      </c>
      <c r="GY184">
        <v>0</v>
      </c>
      <c r="GZ184">
        <v>0</v>
      </c>
      <c r="HA184">
        <v>0</v>
      </c>
      <c r="HB184">
        <v>0</v>
      </c>
      <c r="HC184">
        <v>0</v>
      </c>
      <c r="HD184">
        <v>0</v>
      </c>
      <c r="HE184" s="1">
        <f>SUM(GP184:HD184)/SUM(GM184:GO184)</f>
        <v>0.17539514895476729</v>
      </c>
      <c r="HF184" t="s">
        <v>3902</v>
      </c>
      <c r="HG184">
        <v>29</v>
      </c>
      <c r="HH184">
        <v>10</v>
      </c>
      <c r="HI184">
        <v>1</v>
      </c>
      <c r="HJ184">
        <v>0</v>
      </c>
      <c r="HK184">
        <v>0</v>
      </c>
      <c r="HL184">
        <v>1</v>
      </c>
      <c r="HM184">
        <v>1</v>
      </c>
      <c r="HN184">
        <v>2</v>
      </c>
      <c r="HO184">
        <v>2</v>
      </c>
      <c r="HP184">
        <v>2014</v>
      </c>
      <c r="HQ184">
        <v>2014</v>
      </c>
      <c r="HR184" t="s">
        <v>207</v>
      </c>
      <c r="HS184">
        <v>2015</v>
      </c>
      <c r="HT184" t="s">
        <v>207</v>
      </c>
      <c r="HU184">
        <v>2025</v>
      </c>
      <c r="HV184" t="s">
        <v>3903</v>
      </c>
      <c r="HW184" t="s">
        <v>3904</v>
      </c>
      <c r="HX184" t="s">
        <v>3905</v>
      </c>
      <c r="HY184" t="s">
        <v>6615</v>
      </c>
      <c r="HZ184" t="s">
        <v>202</v>
      </c>
      <c r="IA184" t="s">
        <v>190</v>
      </c>
      <c r="IB184" t="s">
        <v>190</v>
      </c>
      <c r="IC184" t="s">
        <v>204</v>
      </c>
      <c r="ID184" t="s">
        <v>190</v>
      </c>
      <c r="IE184" t="s">
        <v>190</v>
      </c>
      <c r="IF184" t="s">
        <v>190</v>
      </c>
      <c r="IG184" t="s">
        <v>190</v>
      </c>
      <c r="IH184" t="s">
        <v>190</v>
      </c>
      <c r="II184" t="s">
        <v>203</v>
      </c>
      <c r="IJ184" t="s">
        <v>203</v>
      </c>
      <c r="IL184" t="s">
        <v>190</v>
      </c>
      <c r="IM184" t="s">
        <v>250</v>
      </c>
      <c r="IN184" t="s">
        <v>190</v>
      </c>
      <c r="IO184" t="s">
        <v>190</v>
      </c>
      <c r="IP184" t="s">
        <v>190</v>
      </c>
      <c r="IQ184" t="s">
        <v>190</v>
      </c>
      <c r="IS184" t="s">
        <v>190</v>
      </c>
      <c r="IT184" t="s">
        <v>190</v>
      </c>
      <c r="IU184" t="s">
        <v>190</v>
      </c>
      <c r="IV184" t="s">
        <v>190</v>
      </c>
      <c r="IW184" t="s">
        <v>190</v>
      </c>
      <c r="IY184" t="s">
        <v>190</v>
      </c>
      <c r="IZ184" t="s">
        <v>3906</v>
      </c>
      <c r="JA184" t="s">
        <v>3907</v>
      </c>
      <c r="JB184" t="s">
        <v>1859</v>
      </c>
      <c r="JD184" t="s">
        <v>3908</v>
      </c>
    </row>
    <row r="185" spans="2:264" x14ac:dyDescent="0.3">
      <c r="B185" s="2" t="s">
        <v>5741</v>
      </c>
      <c r="C185" t="s">
        <v>5742</v>
      </c>
      <c r="D185" t="s">
        <v>187</v>
      </c>
      <c r="E185" t="s">
        <v>188</v>
      </c>
      <c r="F185" t="s">
        <v>411</v>
      </c>
      <c r="G185" t="s">
        <v>190</v>
      </c>
      <c r="H185" t="s">
        <v>191</v>
      </c>
      <c r="J185" t="s">
        <v>310</v>
      </c>
      <c r="K185" t="s">
        <v>6408</v>
      </c>
      <c r="L185" t="s">
        <v>5743</v>
      </c>
      <c r="M185" t="s">
        <v>305</v>
      </c>
      <c r="N185" t="s">
        <v>196</v>
      </c>
      <c r="GM185">
        <v>2989</v>
      </c>
      <c r="GN185">
        <v>2914</v>
      </c>
      <c r="GO185">
        <v>0</v>
      </c>
      <c r="GP185">
        <v>0</v>
      </c>
      <c r="GQ185">
        <v>0</v>
      </c>
      <c r="GR185">
        <v>0</v>
      </c>
      <c r="GS185">
        <v>0</v>
      </c>
      <c r="GT185">
        <v>0</v>
      </c>
      <c r="GU185">
        <v>0</v>
      </c>
      <c r="GV185">
        <v>2188</v>
      </c>
      <c r="GW185">
        <v>372</v>
      </c>
      <c r="GX185">
        <v>0</v>
      </c>
      <c r="GY185">
        <v>638</v>
      </c>
      <c r="GZ185">
        <v>59</v>
      </c>
      <c r="HA185">
        <v>0</v>
      </c>
      <c r="HB185">
        <v>0</v>
      </c>
      <c r="HC185">
        <v>0</v>
      </c>
      <c r="HD185">
        <v>0</v>
      </c>
      <c r="HE185" s="1">
        <f>SUM(GP185:HD185)/SUM(GM185:GO185)</f>
        <v>0.55175334575639501</v>
      </c>
      <c r="HF185" t="s">
        <v>5744</v>
      </c>
      <c r="HG185">
        <v>92</v>
      </c>
      <c r="HH185">
        <v>3</v>
      </c>
      <c r="HI185">
        <v>0</v>
      </c>
      <c r="HJ185">
        <v>0</v>
      </c>
      <c r="HK185">
        <v>0</v>
      </c>
      <c r="HL185">
        <v>0</v>
      </c>
      <c r="HM185">
        <v>0</v>
      </c>
      <c r="HN185">
        <v>0</v>
      </c>
      <c r="HO185">
        <v>4</v>
      </c>
      <c r="HP185">
        <v>2013</v>
      </c>
      <c r="HQ185">
        <v>2013</v>
      </c>
      <c r="HR185" t="s">
        <v>198</v>
      </c>
      <c r="HS185">
        <v>2025</v>
      </c>
      <c r="HT185" t="s">
        <v>198</v>
      </c>
      <c r="HU185">
        <v>2025</v>
      </c>
      <c r="HV185" t="s">
        <v>198</v>
      </c>
      <c r="HW185" t="s">
        <v>198</v>
      </c>
      <c r="HX185" t="s">
        <v>220</v>
      </c>
      <c r="HY185" t="s">
        <v>5745</v>
      </c>
      <c r="HZ185" t="s">
        <v>202</v>
      </c>
      <c r="IA185" t="s">
        <v>190</v>
      </c>
      <c r="IB185" t="s">
        <v>190</v>
      </c>
      <c r="IC185" t="s">
        <v>204</v>
      </c>
      <c r="ID185" t="s">
        <v>190</v>
      </c>
      <c r="IE185" t="s">
        <v>190</v>
      </c>
      <c r="IF185" t="s">
        <v>190</v>
      </c>
      <c r="IG185" t="s">
        <v>190</v>
      </c>
      <c r="IH185" t="s">
        <v>203</v>
      </c>
      <c r="IJ185" t="s">
        <v>203</v>
      </c>
      <c r="IL185" t="s">
        <v>190</v>
      </c>
      <c r="IM185" t="s">
        <v>250</v>
      </c>
      <c r="IN185" t="s">
        <v>190</v>
      </c>
      <c r="IO185" t="s">
        <v>190</v>
      </c>
      <c r="IP185" t="s">
        <v>190</v>
      </c>
      <c r="IQ185" t="s">
        <v>190</v>
      </c>
      <c r="IS185" t="s">
        <v>203</v>
      </c>
      <c r="IU185" t="s">
        <v>190</v>
      </c>
      <c r="IV185" t="s">
        <v>190</v>
      </c>
      <c r="IW185" t="s">
        <v>203</v>
      </c>
      <c r="IY185" t="s">
        <v>203</v>
      </c>
      <c r="IZ185" t="s">
        <v>220</v>
      </c>
      <c r="JA185" t="s">
        <v>5746</v>
      </c>
      <c r="JB185" t="s">
        <v>220</v>
      </c>
      <c r="JC185" t="s">
        <v>5747</v>
      </c>
      <c r="JD185" t="s">
        <v>5748</v>
      </c>
    </row>
    <row r="186" spans="2:264" x14ac:dyDescent="0.3">
      <c r="B186" s="2" t="s">
        <v>3400</v>
      </c>
      <c r="C186" t="s">
        <v>3401</v>
      </c>
      <c r="D186" t="s">
        <v>187</v>
      </c>
      <c r="E186" t="s">
        <v>188</v>
      </c>
      <c r="F186" t="s">
        <v>1158</v>
      </c>
      <c r="G186" t="s">
        <v>190</v>
      </c>
      <c r="H186" t="s">
        <v>215</v>
      </c>
      <c r="J186" t="s">
        <v>1200</v>
      </c>
      <c r="K186" t="s">
        <v>6408</v>
      </c>
      <c r="L186" t="s">
        <v>3402</v>
      </c>
      <c r="M186" t="s">
        <v>276</v>
      </c>
      <c r="N186" t="s">
        <v>196</v>
      </c>
      <c r="GM186">
        <v>1572.72</v>
      </c>
      <c r="GN186">
        <v>0</v>
      </c>
      <c r="GO186">
        <v>0</v>
      </c>
      <c r="GP186">
        <v>0</v>
      </c>
      <c r="GQ186">
        <v>0</v>
      </c>
      <c r="GR186">
        <v>0</v>
      </c>
      <c r="GS186">
        <v>0</v>
      </c>
      <c r="GT186">
        <v>0</v>
      </c>
      <c r="GU186">
        <v>0</v>
      </c>
      <c r="GV186">
        <v>441.62</v>
      </c>
      <c r="GW186">
        <v>0</v>
      </c>
      <c r="GX186">
        <v>0</v>
      </c>
      <c r="GY186">
        <v>0</v>
      </c>
      <c r="GZ186">
        <v>0</v>
      </c>
      <c r="HA186">
        <v>0</v>
      </c>
      <c r="HB186">
        <v>0</v>
      </c>
      <c r="HC186">
        <v>0</v>
      </c>
      <c r="HD186">
        <v>0</v>
      </c>
      <c r="HE186" s="1">
        <f>SUM(GP186:HD186)/SUM(GM186:GO186)</f>
        <v>0.28080014242840429</v>
      </c>
      <c r="HF186" t="s">
        <v>3403</v>
      </c>
      <c r="HG186">
        <v>0</v>
      </c>
      <c r="HH186">
        <v>0</v>
      </c>
      <c r="HI186">
        <v>0</v>
      </c>
      <c r="HJ186">
        <v>0</v>
      </c>
      <c r="HK186">
        <v>0</v>
      </c>
      <c r="HL186">
        <v>0</v>
      </c>
      <c r="HM186">
        <v>0</v>
      </c>
      <c r="HN186">
        <v>0</v>
      </c>
      <c r="HO186">
        <v>28</v>
      </c>
      <c r="HP186">
        <v>2015</v>
      </c>
      <c r="HQ186">
        <v>2018</v>
      </c>
      <c r="HR186" t="s">
        <v>1405</v>
      </c>
      <c r="HT186" t="s">
        <v>6408</v>
      </c>
      <c r="HV186" t="s">
        <v>6408</v>
      </c>
      <c r="HW186" t="s">
        <v>3404</v>
      </c>
      <c r="HX186" t="s">
        <v>220</v>
      </c>
      <c r="HY186" t="s">
        <v>3405</v>
      </c>
      <c r="HZ186" t="s">
        <v>202</v>
      </c>
      <c r="IA186" t="s">
        <v>203</v>
      </c>
      <c r="IB186" t="s">
        <v>203</v>
      </c>
      <c r="ID186" t="s">
        <v>190</v>
      </c>
      <c r="IE186" t="s">
        <v>190</v>
      </c>
      <c r="IF186" t="s">
        <v>190</v>
      </c>
      <c r="IG186" t="s">
        <v>190</v>
      </c>
      <c r="IH186" t="s">
        <v>203</v>
      </c>
      <c r="IJ186" t="s">
        <v>203</v>
      </c>
      <c r="IL186" t="s">
        <v>203</v>
      </c>
      <c r="IN186" t="s">
        <v>203</v>
      </c>
      <c r="IO186" t="s">
        <v>190</v>
      </c>
      <c r="IP186" t="s">
        <v>190</v>
      </c>
      <c r="IQ186" t="s">
        <v>190</v>
      </c>
      <c r="IS186" t="s">
        <v>203</v>
      </c>
      <c r="IU186" t="s">
        <v>203</v>
      </c>
      <c r="IW186" t="s">
        <v>203</v>
      </c>
      <c r="IY186" t="s">
        <v>203</v>
      </c>
      <c r="IZ186" t="s">
        <v>2091</v>
      </c>
      <c r="JA186" t="s">
        <v>3406</v>
      </c>
      <c r="JB186" t="s">
        <v>220</v>
      </c>
      <c r="JC186" t="s">
        <v>3407</v>
      </c>
      <c r="JD186" t="s">
        <v>3408</v>
      </c>
    </row>
    <row r="187" spans="2:264" x14ac:dyDescent="0.3">
      <c r="B187" s="2" t="s">
        <v>3300</v>
      </c>
      <c r="C187" t="s">
        <v>3301</v>
      </c>
      <c r="D187" t="s">
        <v>187</v>
      </c>
      <c r="E187" t="s">
        <v>188</v>
      </c>
      <c r="F187" t="s">
        <v>411</v>
      </c>
      <c r="G187" t="s">
        <v>190</v>
      </c>
      <c r="H187" t="s">
        <v>3302</v>
      </c>
      <c r="J187" t="s">
        <v>310</v>
      </c>
      <c r="K187" t="s">
        <v>6408</v>
      </c>
      <c r="L187" t="s">
        <v>3303</v>
      </c>
      <c r="M187" t="s">
        <v>246</v>
      </c>
      <c r="N187" t="s">
        <v>196</v>
      </c>
      <c r="GM187">
        <v>2215</v>
      </c>
      <c r="GN187">
        <v>81</v>
      </c>
      <c r="GO187">
        <v>0</v>
      </c>
      <c r="GP187">
        <v>0</v>
      </c>
      <c r="GQ187">
        <v>0</v>
      </c>
      <c r="GR187">
        <v>0</v>
      </c>
      <c r="GS187">
        <v>0</v>
      </c>
      <c r="GT187">
        <v>0</v>
      </c>
      <c r="GU187">
        <v>0</v>
      </c>
      <c r="GV187">
        <v>985</v>
      </c>
      <c r="GW187">
        <v>0</v>
      </c>
      <c r="GX187">
        <v>0</v>
      </c>
      <c r="GY187">
        <v>294</v>
      </c>
      <c r="GZ187">
        <v>0</v>
      </c>
      <c r="HA187">
        <v>0</v>
      </c>
      <c r="HB187">
        <v>0</v>
      </c>
      <c r="HC187">
        <v>0</v>
      </c>
      <c r="HD187">
        <v>0</v>
      </c>
      <c r="HE187" s="1">
        <f>SUM(GP187:HD187)/SUM(GM187:GO187)</f>
        <v>0.55705574912891986</v>
      </c>
      <c r="HF187" t="s">
        <v>3304</v>
      </c>
      <c r="HG187">
        <v>100</v>
      </c>
      <c r="HH187">
        <v>0</v>
      </c>
      <c r="HI187">
        <v>0</v>
      </c>
      <c r="HJ187">
        <v>0</v>
      </c>
      <c r="HK187">
        <v>0</v>
      </c>
      <c r="HL187">
        <v>0</v>
      </c>
      <c r="HM187">
        <v>0</v>
      </c>
      <c r="HN187">
        <v>0</v>
      </c>
      <c r="HO187">
        <v>0</v>
      </c>
      <c r="HP187">
        <v>2014</v>
      </c>
      <c r="HQ187">
        <v>2014</v>
      </c>
      <c r="HR187" t="s">
        <v>6408</v>
      </c>
      <c r="HS187" t="s">
        <v>198</v>
      </c>
      <c r="HT187" t="s">
        <v>3305</v>
      </c>
      <c r="HU187">
        <v>2030</v>
      </c>
      <c r="HV187" t="s">
        <v>6408</v>
      </c>
      <c r="HW187" t="s">
        <v>3306</v>
      </c>
      <c r="HX187" t="s">
        <v>201</v>
      </c>
      <c r="HY187" t="s">
        <v>6408</v>
      </c>
      <c r="HZ187" t="s">
        <v>202</v>
      </c>
      <c r="IA187" t="s">
        <v>190</v>
      </c>
      <c r="IB187" t="s">
        <v>190</v>
      </c>
      <c r="IC187" t="s">
        <v>204</v>
      </c>
      <c r="ID187" t="s">
        <v>190</v>
      </c>
      <c r="IE187" t="s">
        <v>203</v>
      </c>
      <c r="IF187" t="s">
        <v>190</v>
      </c>
      <c r="IG187" t="s">
        <v>190</v>
      </c>
      <c r="IH187" t="s">
        <v>203</v>
      </c>
      <c r="IJ187" t="s">
        <v>203</v>
      </c>
      <c r="IL187" t="s">
        <v>190</v>
      </c>
      <c r="IM187" t="s">
        <v>250</v>
      </c>
      <c r="IN187" t="s">
        <v>190</v>
      </c>
      <c r="IO187" t="s">
        <v>203</v>
      </c>
      <c r="IP187" t="s">
        <v>190</v>
      </c>
      <c r="IQ187" t="s">
        <v>190</v>
      </c>
      <c r="IS187" t="s">
        <v>190</v>
      </c>
      <c r="IT187" t="s">
        <v>190</v>
      </c>
      <c r="IU187" t="s">
        <v>190</v>
      </c>
      <c r="IV187" t="s">
        <v>190</v>
      </c>
      <c r="IW187" t="s">
        <v>190</v>
      </c>
      <c r="IY187" t="s">
        <v>203</v>
      </c>
      <c r="IZ187" t="s">
        <v>1752</v>
      </c>
      <c r="JB187" t="s">
        <v>223</v>
      </c>
    </row>
    <row r="188" spans="2:264" x14ac:dyDescent="0.3">
      <c r="B188" s="2" t="s">
        <v>2045</v>
      </c>
      <c r="C188" t="s">
        <v>2046</v>
      </c>
      <c r="D188" t="s">
        <v>187</v>
      </c>
      <c r="E188" t="s">
        <v>188</v>
      </c>
      <c r="F188" t="s">
        <v>234</v>
      </c>
      <c r="G188" t="s">
        <v>190</v>
      </c>
      <c r="H188" t="s">
        <v>284</v>
      </c>
      <c r="J188" t="s">
        <v>256</v>
      </c>
      <c r="K188" t="s">
        <v>6408</v>
      </c>
      <c r="L188" t="s">
        <v>2047</v>
      </c>
      <c r="M188" t="s">
        <v>234</v>
      </c>
      <c r="N188" t="s">
        <v>196</v>
      </c>
      <c r="GM188">
        <v>3000</v>
      </c>
      <c r="GN188">
        <v>0</v>
      </c>
      <c r="GO188">
        <v>0</v>
      </c>
      <c r="GP188">
        <v>0</v>
      </c>
      <c r="GQ188">
        <v>0</v>
      </c>
      <c r="GR188">
        <v>0</v>
      </c>
      <c r="GS188">
        <v>0</v>
      </c>
      <c r="GT188">
        <v>0</v>
      </c>
      <c r="GU188">
        <v>0</v>
      </c>
      <c r="GV188">
        <v>0</v>
      </c>
      <c r="GW188">
        <v>0</v>
      </c>
      <c r="GX188">
        <v>0</v>
      </c>
      <c r="GY188">
        <v>0</v>
      </c>
      <c r="GZ188">
        <v>0</v>
      </c>
      <c r="HA188">
        <v>0</v>
      </c>
      <c r="HB188">
        <v>0</v>
      </c>
      <c r="HC188">
        <v>0</v>
      </c>
      <c r="HD188">
        <v>0</v>
      </c>
      <c r="HE188" s="1">
        <f>SUM(GP188:HD188)/SUM(GM188:GO188)</f>
        <v>0</v>
      </c>
      <c r="HF188" t="s">
        <v>203</v>
      </c>
      <c r="HP188">
        <v>2030</v>
      </c>
      <c r="HQ188">
        <v>2030</v>
      </c>
      <c r="HR188" t="s">
        <v>2048</v>
      </c>
      <c r="HT188" t="s">
        <v>6408</v>
      </c>
      <c r="HV188" t="s">
        <v>6408</v>
      </c>
      <c r="HW188" t="s">
        <v>2049</v>
      </c>
      <c r="HX188" t="s">
        <v>201</v>
      </c>
      <c r="HY188" t="s">
        <v>6408</v>
      </c>
      <c r="HZ188" t="s">
        <v>202</v>
      </c>
      <c r="IA188" t="s">
        <v>203</v>
      </c>
      <c r="IB188" t="s">
        <v>203</v>
      </c>
      <c r="ID188" t="s">
        <v>190</v>
      </c>
      <c r="IE188" t="s">
        <v>203</v>
      </c>
      <c r="IF188" t="s">
        <v>203</v>
      </c>
      <c r="IH188" t="s">
        <v>203</v>
      </c>
      <c r="IJ188" t="s">
        <v>203</v>
      </c>
      <c r="IL188" t="s">
        <v>203</v>
      </c>
      <c r="IN188" t="s">
        <v>203</v>
      </c>
      <c r="IO188" t="s">
        <v>203</v>
      </c>
      <c r="IP188" t="s">
        <v>203</v>
      </c>
      <c r="IS188" t="s">
        <v>203</v>
      </c>
      <c r="IU188" t="s">
        <v>203</v>
      </c>
      <c r="IW188" t="s">
        <v>203</v>
      </c>
      <c r="IY188" t="s">
        <v>203</v>
      </c>
      <c r="IZ188" t="s">
        <v>237</v>
      </c>
      <c r="JB188" t="s">
        <v>223</v>
      </c>
      <c r="JD188" t="s">
        <v>2050</v>
      </c>
    </row>
    <row r="189" spans="2:264" x14ac:dyDescent="0.3">
      <c r="B189" s="2" t="s">
        <v>2052</v>
      </c>
      <c r="C189" t="s">
        <v>2053</v>
      </c>
      <c r="D189" t="s">
        <v>187</v>
      </c>
      <c r="E189" t="s">
        <v>188</v>
      </c>
      <c r="F189" t="s">
        <v>189</v>
      </c>
      <c r="G189" t="s">
        <v>190</v>
      </c>
      <c r="H189" t="s">
        <v>2054</v>
      </c>
      <c r="J189" t="s">
        <v>492</v>
      </c>
      <c r="K189" t="s">
        <v>6408</v>
      </c>
      <c r="L189" t="s">
        <v>2055</v>
      </c>
      <c r="M189" t="s">
        <v>195</v>
      </c>
      <c r="N189" t="s">
        <v>196</v>
      </c>
      <c r="GM189">
        <v>0</v>
      </c>
      <c r="GN189">
        <v>56503.26</v>
      </c>
      <c r="GO189">
        <v>60341.54</v>
      </c>
      <c r="GP189">
        <v>0</v>
      </c>
      <c r="GQ189">
        <v>0</v>
      </c>
      <c r="GR189">
        <v>0</v>
      </c>
      <c r="GS189">
        <v>0</v>
      </c>
      <c r="GT189">
        <v>0</v>
      </c>
      <c r="GU189">
        <v>0</v>
      </c>
      <c r="GV189">
        <v>0</v>
      </c>
      <c r="GW189">
        <v>19057.72</v>
      </c>
      <c r="GX189">
        <v>0</v>
      </c>
      <c r="GY189">
        <v>0</v>
      </c>
      <c r="GZ189">
        <v>0</v>
      </c>
      <c r="HA189">
        <v>0</v>
      </c>
      <c r="HB189">
        <v>0</v>
      </c>
      <c r="HC189">
        <v>0</v>
      </c>
      <c r="HD189">
        <v>0</v>
      </c>
      <c r="HE189" s="1">
        <f>SUM(GP189:HD189)/SUM(GM189:GO189)</f>
        <v>0.16310285096127514</v>
      </c>
      <c r="HF189" t="s">
        <v>2056</v>
      </c>
      <c r="HG189">
        <v>0</v>
      </c>
      <c r="HH189">
        <v>0</v>
      </c>
      <c r="HI189">
        <v>34</v>
      </c>
      <c r="HJ189">
        <v>0</v>
      </c>
      <c r="HK189">
        <v>0</v>
      </c>
      <c r="HL189">
        <v>0</v>
      </c>
      <c r="HM189">
        <v>0</v>
      </c>
      <c r="HN189">
        <v>0</v>
      </c>
      <c r="HO189">
        <v>0</v>
      </c>
      <c r="HP189">
        <v>2014</v>
      </c>
      <c r="HQ189">
        <v>2014</v>
      </c>
      <c r="HR189" t="s">
        <v>2057</v>
      </c>
      <c r="HS189">
        <v>2014</v>
      </c>
      <c r="HT189" t="s">
        <v>2058</v>
      </c>
      <c r="HU189">
        <v>2025</v>
      </c>
      <c r="HV189" t="s">
        <v>2059</v>
      </c>
      <c r="HW189" t="s">
        <v>2060</v>
      </c>
      <c r="HX189" t="s">
        <v>220</v>
      </c>
      <c r="HY189" t="s">
        <v>2061</v>
      </c>
      <c r="HZ189" t="s">
        <v>202</v>
      </c>
      <c r="IA189" t="s">
        <v>190</v>
      </c>
      <c r="IB189" t="s">
        <v>190</v>
      </c>
      <c r="IC189" t="s">
        <v>343</v>
      </c>
      <c r="ID189" t="s">
        <v>190</v>
      </c>
      <c r="IE189" t="s">
        <v>190</v>
      </c>
      <c r="IF189" t="s">
        <v>190</v>
      </c>
      <c r="IG189" t="s">
        <v>190</v>
      </c>
      <c r="IH189" t="s">
        <v>203</v>
      </c>
      <c r="IJ189" t="s">
        <v>203</v>
      </c>
      <c r="IL189" t="s">
        <v>190</v>
      </c>
      <c r="IM189" t="s">
        <v>532</v>
      </c>
      <c r="IN189" t="s">
        <v>190</v>
      </c>
      <c r="IO189" t="s">
        <v>190</v>
      </c>
      <c r="IP189" t="s">
        <v>190</v>
      </c>
      <c r="IQ189" t="s">
        <v>190</v>
      </c>
      <c r="IS189" t="s">
        <v>190</v>
      </c>
      <c r="IT189" t="s">
        <v>190</v>
      </c>
      <c r="IU189" t="s">
        <v>190</v>
      </c>
      <c r="IV189" t="s">
        <v>190</v>
      </c>
      <c r="IW189" t="s">
        <v>203</v>
      </c>
      <c r="IY189" t="s">
        <v>203</v>
      </c>
      <c r="IZ189" t="s">
        <v>1208</v>
      </c>
      <c r="JB189" t="s">
        <v>488</v>
      </c>
      <c r="JD189" t="s">
        <v>2062</v>
      </c>
    </row>
    <row r="190" spans="2:264" x14ac:dyDescent="0.3">
      <c r="B190" s="2" t="s">
        <v>869</v>
      </c>
      <c r="C190" t="s">
        <v>870</v>
      </c>
      <c r="D190" t="s">
        <v>187</v>
      </c>
      <c r="E190" t="s">
        <v>188</v>
      </c>
      <c r="F190" t="s">
        <v>353</v>
      </c>
      <c r="G190" t="s">
        <v>190</v>
      </c>
      <c r="H190" t="s">
        <v>191</v>
      </c>
      <c r="J190" t="s">
        <v>871</v>
      </c>
      <c r="K190" t="s">
        <v>6408</v>
      </c>
      <c r="L190" t="s">
        <v>872</v>
      </c>
      <c r="M190" t="s">
        <v>305</v>
      </c>
      <c r="N190" t="s">
        <v>196</v>
      </c>
      <c r="GM190">
        <v>25365.599999999999</v>
      </c>
      <c r="GN190">
        <v>417.8</v>
      </c>
      <c r="GO190">
        <v>0</v>
      </c>
      <c r="GP190">
        <v>0</v>
      </c>
      <c r="GQ190">
        <v>0</v>
      </c>
      <c r="GR190">
        <v>0</v>
      </c>
      <c r="GS190">
        <v>0</v>
      </c>
      <c r="GT190">
        <v>0</v>
      </c>
      <c r="GU190">
        <v>0</v>
      </c>
      <c r="GV190">
        <v>16955.599999999999</v>
      </c>
      <c r="GW190">
        <v>229.6</v>
      </c>
      <c r="GX190">
        <v>0</v>
      </c>
      <c r="GY190">
        <v>0</v>
      </c>
      <c r="GZ190">
        <v>0</v>
      </c>
      <c r="HA190">
        <v>0</v>
      </c>
      <c r="HB190">
        <v>1968.5</v>
      </c>
      <c r="HC190">
        <v>0</v>
      </c>
      <c r="HD190">
        <v>0</v>
      </c>
      <c r="HE190" s="1">
        <f>SUM(GP190:HD190)/SUM(GM190:GO190)</f>
        <v>0.74286944313007586</v>
      </c>
      <c r="HF190" t="s">
        <v>873</v>
      </c>
      <c r="HG190">
        <v>5</v>
      </c>
      <c r="HH190">
        <v>85</v>
      </c>
      <c r="HI190">
        <v>0</v>
      </c>
      <c r="HJ190">
        <v>0</v>
      </c>
      <c r="HK190">
        <v>0</v>
      </c>
      <c r="HL190">
        <v>0</v>
      </c>
      <c r="HM190">
        <v>5</v>
      </c>
      <c r="HN190">
        <v>5</v>
      </c>
      <c r="HO190">
        <v>0</v>
      </c>
      <c r="HP190">
        <v>2014</v>
      </c>
      <c r="HQ190">
        <v>2014</v>
      </c>
      <c r="HR190" t="s">
        <v>207</v>
      </c>
      <c r="HS190">
        <v>2028</v>
      </c>
      <c r="HT190" t="s">
        <v>207</v>
      </c>
      <c r="HU190">
        <v>2028</v>
      </c>
      <c r="HV190" t="s">
        <v>207</v>
      </c>
      <c r="HW190" t="s">
        <v>207</v>
      </c>
      <c r="HX190" t="s">
        <v>201</v>
      </c>
      <c r="HY190" t="s">
        <v>6408</v>
      </c>
      <c r="HZ190" t="s">
        <v>202</v>
      </c>
      <c r="IA190" t="s">
        <v>190</v>
      </c>
      <c r="IB190" t="s">
        <v>190</v>
      </c>
      <c r="IC190" t="s">
        <v>204</v>
      </c>
      <c r="ID190" t="s">
        <v>190</v>
      </c>
      <c r="IE190" t="s">
        <v>190</v>
      </c>
      <c r="IF190" t="s">
        <v>190</v>
      </c>
      <c r="IG190" t="s">
        <v>190</v>
      </c>
      <c r="IH190" t="s">
        <v>190</v>
      </c>
      <c r="II190" t="s">
        <v>190</v>
      </c>
      <c r="IJ190" t="s">
        <v>190</v>
      </c>
      <c r="IK190" t="s">
        <v>203</v>
      </c>
      <c r="IL190" t="s">
        <v>190</v>
      </c>
      <c r="IM190" t="s">
        <v>250</v>
      </c>
      <c r="IN190" t="s">
        <v>190</v>
      </c>
      <c r="IO190" t="s">
        <v>190</v>
      </c>
      <c r="IP190" t="s">
        <v>190</v>
      </c>
      <c r="IQ190" t="s">
        <v>190</v>
      </c>
      <c r="IS190" t="s">
        <v>190</v>
      </c>
      <c r="IT190" t="s">
        <v>190</v>
      </c>
      <c r="IU190" t="s">
        <v>190</v>
      </c>
      <c r="IV190" t="s">
        <v>190</v>
      </c>
      <c r="IW190" t="s">
        <v>190</v>
      </c>
      <c r="IY190" t="s">
        <v>190</v>
      </c>
      <c r="IZ190" t="s">
        <v>874</v>
      </c>
      <c r="JB190" t="s">
        <v>875</v>
      </c>
      <c r="JD190" t="s">
        <v>549</v>
      </c>
    </row>
    <row r="191" spans="2:264" x14ac:dyDescent="0.3">
      <c r="B191" s="2" t="s">
        <v>4025</v>
      </c>
      <c r="C191" t="s">
        <v>4026</v>
      </c>
      <c r="D191" t="s">
        <v>187</v>
      </c>
      <c r="E191" t="s">
        <v>188</v>
      </c>
      <c r="F191" t="s">
        <v>286</v>
      </c>
      <c r="G191" t="s">
        <v>190</v>
      </c>
      <c r="H191" t="s">
        <v>336</v>
      </c>
      <c r="J191" t="s">
        <v>3863</v>
      </c>
      <c r="K191" t="s">
        <v>6408</v>
      </c>
      <c r="L191" t="s">
        <v>4027</v>
      </c>
      <c r="M191" t="s">
        <v>2961</v>
      </c>
      <c r="N191" t="s">
        <v>196</v>
      </c>
      <c r="GM191">
        <v>0</v>
      </c>
      <c r="GN191">
        <v>0</v>
      </c>
      <c r="GO191">
        <v>0</v>
      </c>
      <c r="GP191">
        <v>0</v>
      </c>
      <c r="GQ191">
        <v>0</v>
      </c>
      <c r="GR191">
        <v>0</v>
      </c>
      <c r="GS191">
        <v>0</v>
      </c>
      <c r="GT191">
        <v>0</v>
      </c>
      <c r="GU191">
        <v>0</v>
      </c>
      <c r="GV191">
        <v>0</v>
      </c>
      <c r="GW191">
        <v>0</v>
      </c>
      <c r="GX191">
        <v>0</v>
      </c>
      <c r="GY191">
        <v>0</v>
      </c>
      <c r="GZ191">
        <v>0</v>
      </c>
      <c r="HA191">
        <v>0</v>
      </c>
      <c r="HB191">
        <v>0</v>
      </c>
      <c r="HC191">
        <v>0</v>
      </c>
      <c r="HD191">
        <v>0</v>
      </c>
      <c r="HE191" s="1" t="e">
        <f>SUM(GP191:HD191)/SUM(GM191:GO191)</f>
        <v>#DIV/0!</v>
      </c>
      <c r="HF191" t="s">
        <v>4028</v>
      </c>
      <c r="HP191">
        <v>2018</v>
      </c>
      <c r="HQ191">
        <v>2018</v>
      </c>
      <c r="HR191" t="s">
        <v>4029</v>
      </c>
      <c r="HS191">
        <v>2030</v>
      </c>
      <c r="HT191" t="s">
        <v>4030</v>
      </c>
      <c r="HU191">
        <v>2030</v>
      </c>
      <c r="HV191" t="s">
        <v>4031</v>
      </c>
      <c r="HW191" t="s">
        <v>4032</v>
      </c>
      <c r="HX191" t="s">
        <v>220</v>
      </c>
      <c r="HY191" t="s">
        <v>4033</v>
      </c>
      <c r="HZ191" t="s">
        <v>202</v>
      </c>
      <c r="IA191" t="s">
        <v>190</v>
      </c>
      <c r="IB191" t="s">
        <v>190</v>
      </c>
      <c r="IC191" t="s">
        <v>204</v>
      </c>
      <c r="ID191" t="s">
        <v>190</v>
      </c>
      <c r="IE191" t="s">
        <v>190</v>
      </c>
      <c r="IF191" t="s">
        <v>190</v>
      </c>
      <c r="IG191" t="s">
        <v>190</v>
      </c>
      <c r="IH191" t="s">
        <v>190</v>
      </c>
      <c r="II191" t="s">
        <v>190</v>
      </c>
      <c r="IJ191" t="s">
        <v>203</v>
      </c>
      <c r="IL191" t="s">
        <v>190</v>
      </c>
      <c r="IM191" t="s">
        <v>250</v>
      </c>
      <c r="IN191" t="s">
        <v>190</v>
      </c>
      <c r="IO191" t="s">
        <v>190</v>
      </c>
      <c r="IP191" t="s">
        <v>190</v>
      </c>
      <c r="IQ191" t="s">
        <v>190</v>
      </c>
      <c r="IS191" t="s">
        <v>190</v>
      </c>
      <c r="IT191" t="s">
        <v>190</v>
      </c>
      <c r="IU191" t="s">
        <v>190</v>
      </c>
      <c r="IV191" t="s">
        <v>190</v>
      </c>
      <c r="IW191" t="s">
        <v>203</v>
      </c>
      <c r="IY191" t="s">
        <v>203</v>
      </c>
      <c r="IZ191" t="s">
        <v>3324</v>
      </c>
      <c r="JA191" t="s">
        <v>4034</v>
      </c>
      <c r="JB191" t="s">
        <v>445</v>
      </c>
      <c r="JC191" t="s">
        <v>4035</v>
      </c>
      <c r="JD191" t="s">
        <v>4036</v>
      </c>
    </row>
    <row r="192" spans="2:264" x14ac:dyDescent="0.3">
      <c r="B192" s="2" t="s">
        <v>4082</v>
      </c>
      <c r="C192" t="s">
        <v>4083</v>
      </c>
      <c r="D192" t="s">
        <v>187</v>
      </c>
      <c r="E192" t="s">
        <v>188</v>
      </c>
      <c r="F192" t="s">
        <v>189</v>
      </c>
      <c r="G192" t="s">
        <v>190</v>
      </c>
      <c r="H192" t="s">
        <v>191</v>
      </c>
      <c r="J192" t="s">
        <v>481</v>
      </c>
      <c r="K192" t="s">
        <v>6408</v>
      </c>
      <c r="L192" t="s">
        <v>1414</v>
      </c>
      <c r="M192" t="s">
        <v>434</v>
      </c>
      <c r="N192" t="s">
        <v>196</v>
      </c>
      <c r="GM192">
        <v>66370.37</v>
      </c>
      <c r="GN192">
        <v>7782.56</v>
      </c>
      <c r="GO192">
        <v>0</v>
      </c>
      <c r="GP192">
        <v>0</v>
      </c>
      <c r="GQ192">
        <v>0</v>
      </c>
      <c r="GR192">
        <v>0</v>
      </c>
      <c r="GS192">
        <v>0</v>
      </c>
      <c r="GT192">
        <v>0</v>
      </c>
      <c r="GU192">
        <v>0</v>
      </c>
      <c r="GV192">
        <v>2697.98</v>
      </c>
      <c r="GW192">
        <v>658.1</v>
      </c>
      <c r="GX192">
        <v>0</v>
      </c>
      <c r="GY192">
        <v>0</v>
      </c>
      <c r="GZ192">
        <v>0</v>
      </c>
      <c r="HA192">
        <v>0</v>
      </c>
      <c r="HB192">
        <v>0</v>
      </c>
      <c r="HC192">
        <v>0</v>
      </c>
      <c r="HD192">
        <v>0</v>
      </c>
      <c r="HE192" s="1">
        <f>SUM(GP192:HD192)/SUM(GM192:GO192)</f>
        <v>4.5258899412336101E-2</v>
      </c>
      <c r="HF192" t="s">
        <v>4085</v>
      </c>
      <c r="HG192">
        <v>13</v>
      </c>
      <c r="HH192">
        <v>36</v>
      </c>
      <c r="HI192">
        <v>16</v>
      </c>
      <c r="HJ192">
        <v>0</v>
      </c>
      <c r="HK192">
        <v>0</v>
      </c>
      <c r="HL192">
        <v>0</v>
      </c>
      <c r="HM192">
        <v>0</v>
      </c>
      <c r="HN192">
        <v>0</v>
      </c>
      <c r="HO192">
        <v>35</v>
      </c>
      <c r="HP192">
        <v>2014</v>
      </c>
      <c r="HQ192">
        <v>2015</v>
      </c>
      <c r="HR192" t="s">
        <v>4086</v>
      </c>
      <c r="HS192">
        <v>2014</v>
      </c>
      <c r="HT192" t="s">
        <v>184</v>
      </c>
      <c r="HU192">
        <v>2030</v>
      </c>
      <c r="HV192" t="s">
        <v>4087</v>
      </c>
      <c r="HW192" t="s">
        <v>184</v>
      </c>
      <c r="HX192" t="s">
        <v>220</v>
      </c>
      <c r="HY192" t="s">
        <v>4088</v>
      </c>
      <c r="HZ192" t="s">
        <v>202</v>
      </c>
      <c r="IA192" t="s">
        <v>190</v>
      </c>
      <c r="IB192" t="s">
        <v>190</v>
      </c>
      <c r="IC192" t="s">
        <v>204</v>
      </c>
      <c r="ID192" t="s">
        <v>190</v>
      </c>
      <c r="IE192" t="s">
        <v>190</v>
      </c>
      <c r="IF192" t="s">
        <v>190</v>
      </c>
      <c r="IG192" t="s">
        <v>190</v>
      </c>
      <c r="IH192" t="s">
        <v>203</v>
      </c>
      <c r="IJ192" t="s">
        <v>190</v>
      </c>
      <c r="IK192" t="s">
        <v>203</v>
      </c>
      <c r="IL192" t="s">
        <v>190</v>
      </c>
      <c r="IM192" t="s">
        <v>250</v>
      </c>
      <c r="IN192" t="s">
        <v>190</v>
      </c>
      <c r="IO192" t="s">
        <v>190</v>
      </c>
      <c r="IP192" t="s">
        <v>190</v>
      </c>
      <c r="IQ192" t="s">
        <v>190</v>
      </c>
      <c r="IS192" t="s">
        <v>190</v>
      </c>
      <c r="IT192" t="s">
        <v>190</v>
      </c>
      <c r="IU192" t="s">
        <v>190</v>
      </c>
      <c r="IV192" t="s">
        <v>190</v>
      </c>
      <c r="IW192" t="s">
        <v>203</v>
      </c>
      <c r="IY192" t="s">
        <v>203</v>
      </c>
      <c r="IZ192" t="s">
        <v>220</v>
      </c>
      <c r="JA192" t="s">
        <v>184</v>
      </c>
      <c r="JB192" t="s">
        <v>220</v>
      </c>
      <c r="JC192" t="s">
        <v>184</v>
      </c>
      <c r="JD192" t="s">
        <v>184</v>
      </c>
    </row>
    <row r="193" spans="2:264" x14ac:dyDescent="0.3">
      <c r="B193" s="2" t="s">
        <v>1969</v>
      </c>
      <c r="C193" t="s">
        <v>1970</v>
      </c>
      <c r="D193" t="s">
        <v>187</v>
      </c>
      <c r="E193" t="s">
        <v>188</v>
      </c>
      <c r="F193" t="s">
        <v>189</v>
      </c>
      <c r="G193" t="s">
        <v>190</v>
      </c>
      <c r="H193" t="s">
        <v>191</v>
      </c>
      <c r="J193" t="s">
        <v>492</v>
      </c>
      <c r="K193" t="s">
        <v>6408</v>
      </c>
      <c r="L193" t="s">
        <v>1971</v>
      </c>
      <c r="M193" t="s">
        <v>189</v>
      </c>
      <c r="N193" t="s">
        <v>196</v>
      </c>
      <c r="GM193">
        <v>0</v>
      </c>
      <c r="GN193">
        <v>27081</v>
      </c>
      <c r="GO193">
        <v>26241</v>
      </c>
      <c r="GP193">
        <v>0</v>
      </c>
      <c r="GQ193">
        <v>0</v>
      </c>
      <c r="GR193">
        <v>0</v>
      </c>
      <c r="GS193">
        <v>0</v>
      </c>
      <c r="GT193">
        <v>0</v>
      </c>
      <c r="GU193">
        <v>0</v>
      </c>
      <c r="GV193">
        <v>0</v>
      </c>
      <c r="GW193">
        <v>0</v>
      </c>
      <c r="GX193">
        <v>0</v>
      </c>
      <c r="GY193">
        <v>0</v>
      </c>
      <c r="GZ193">
        <v>0</v>
      </c>
      <c r="HA193">
        <v>0</v>
      </c>
      <c r="HB193">
        <v>0</v>
      </c>
      <c r="HC193">
        <v>0</v>
      </c>
      <c r="HD193">
        <v>0</v>
      </c>
      <c r="HE193" s="1">
        <f>SUM(GP193:HD193)/SUM(GM193:GO193)</f>
        <v>0</v>
      </c>
      <c r="HF193" t="s">
        <v>710</v>
      </c>
      <c r="HP193">
        <v>2018</v>
      </c>
      <c r="HQ193">
        <v>2018</v>
      </c>
      <c r="HR193" t="s">
        <v>1972</v>
      </c>
      <c r="HS193">
        <v>2018</v>
      </c>
      <c r="HT193" t="s">
        <v>1973</v>
      </c>
      <c r="HU193" t="s">
        <v>198</v>
      </c>
      <c r="HV193" t="s">
        <v>1974</v>
      </c>
      <c r="HW193" t="s">
        <v>710</v>
      </c>
      <c r="HX193" t="s">
        <v>220</v>
      </c>
      <c r="HY193" t="s">
        <v>1975</v>
      </c>
      <c r="HZ193" t="s">
        <v>202</v>
      </c>
      <c r="IA193" t="s">
        <v>190</v>
      </c>
      <c r="IB193" t="s">
        <v>190</v>
      </c>
      <c r="IC193" t="s">
        <v>204</v>
      </c>
      <c r="ID193" t="s">
        <v>190</v>
      </c>
      <c r="IE193" t="s">
        <v>190</v>
      </c>
      <c r="IF193" t="s">
        <v>190</v>
      </c>
      <c r="IG193" t="s">
        <v>190</v>
      </c>
      <c r="IH193" t="s">
        <v>203</v>
      </c>
      <c r="IJ193" t="s">
        <v>190</v>
      </c>
      <c r="IK193" t="s">
        <v>203</v>
      </c>
      <c r="IL193" t="s">
        <v>190</v>
      </c>
      <c r="IM193" t="s">
        <v>250</v>
      </c>
      <c r="IN193" t="s">
        <v>190</v>
      </c>
      <c r="IO193" t="s">
        <v>190</v>
      </c>
      <c r="IP193" t="s">
        <v>190</v>
      </c>
      <c r="IQ193" t="s">
        <v>190</v>
      </c>
      <c r="IS193" t="s">
        <v>203</v>
      </c>
      <c r="IU193" t="s">
        <v>190</v>
      </c>
      <c r="IV193" t="s">
        <v>190</v>
      </c>
      <c r="IW193" t="s">
        <v>203</v>
      </c>
      <c r="IY193" t="s">
        <v>190</v>
      </c>
      <c r="IZ193" t="s">
        <v>1976</v>
      </c>
      <c r="JB193" t="s">
        <v>1365</v>
      </c>
      <c r="JD193" t="s">
        <v>710</v>
      </c>
    </row>
    <row r="194" spans="2:264" x14ac:dyDescent="0.3">
      <c r="B194" s="2" t="s">
        <v>4484</v>
      </c>
      <c r="C194" t="s">
        <v>4485</v>
      </c>
      <c r="D194" t="s">
        <v>187</v>
      </c>
      <c r="E194" t="s">
        <v>188</v>
      </c>
      <c r="F194" t="s">
        <v>612</v>
      </c>
      <c r="G194" t="s">
        <v>190</v>
      </c>
      <c r="H194" t="s">
        <v>191</v>
      </c>
      <c r="J194" t="s">
        <v>481</v>
      </c>
      <c r="K194" t="s">
        <v>6408</v>
      </c>
      <c r="L194" t="s">
        <v>1579</v>
      </c>
      <c r="M194" t="s">
        <v>956</v>
      </c>
      <c r="N194" t="s">
        <v>196</v>
      </c>
      <c r="GM194">
        <v>2240.6999999999998</v>
      </c>
      <c r="GN194">
        <v>555.19000000000005</v>
      </c>
      <c r="GO194">
        <v>0</v>
      </c>
      <c r="GP194">
        <v>0</v>
      </c>
      <c r="GQ194">
        <v>0</v>
      </c>
      <c r="GR194">
        <v>0</v>
      </c>
      <c r="GS194">
        <v>0</v>
      </c>
      <c r="GT194">
        <v>0</v>
      </c>
      <c r="GU194">
        <v>0</v>
      </c>
      <c r="GV194">
        <v>1869.19</v>
      </c>
      <c r="GW194">
        <v>420.45</v>
      </c>
      <c r="GX194">
        <v>0</v>
      </c>
      <c r="GY194">
        <v>0</v>
      </c>
      <c r="GZ194">
        <v>0</v>
      </c>
      <c r="HA194">
        <v>0</v>
      </c>
      <c r="HB194">
        <v>0</v>
      </c>
      <c r="HC194">
        <v>0</v>
      </c>
      <c r="HD194">
        <v>0</v>
      </c>
      <c r="HE194" s="1">
        <f>SUM(GP194:HD194)/SUM(GM194:GO194)</f>
        <v>0.81893064462478848</v>
      </c>
      <c r="HF194" t="s">
        <v>6411</v>
      </c>
      <c r="HG194">
        <v>98</v>
      </c>
      <c r="HH194">
        <v>1</v>
      </c>
      <c r="HI194">
        <v>0</v>
      </c>
      <c r="HJ194">
        <v>0</v>
      </c>
      <c r="HK194">
        <v>0</v>
      </c>
      <c r="HL194">
        <v>0</v>
      </c>
      <c r="HM194">
        <v>0</v>
      </c>
      <c r="HN194">
        <v>1</v>
      </c>
      <c r="HO194">
        <v>1</v>
      </c>
      <c r="HP194">
        <v>2014</v>
      </c>
      <c r="HQ194">
        <v>2014</v>
      </c>
      <c r="HR194" t="s">
        <v>6411</v>
      </c>
      <c r="HS194">
        <v>2025</v>
      </c>
      <c r="HT194" t="s">
        <v>6411</v>
      </c>
      <c r="HU194">
        <v>2025</v>
      </c>
      <c r="HV194" t="s">
        <v>6411</v>
      </c>
      <c r="HW194" t="s">
        <v>6411</v>
      </c>
      <c r="HX194" t="s">
        <v>220</v>
      </c>
      <c r="HY194" t="s">
        <v>4487</v>
      </c>
      <c r="HZ194" t="s">
        <v>202</v>
      </c>
      <c r="IA194" t="s">
        <v>190</v>
      </c>
      <c r="IB194" t="s">
        <v>203</v>
      </c>
      <c r="ID194" t="s">
        <v>190</v>
      </c>
      <c r="IE194" t="s">
        <v>190</v>
      </c>
      <c r="IF194" t="s">
        <v>203</v>
      </c>
      <c r="IH194" t="s">
        <v>203</v>
      </c>
      <c r="IJ194" t="s">
        <v>190</v>
      </c>
      <c r="IK194" t="s">
        <v>203</v>
      </c>
      <c r="IL194" t="s">
        <v>203</v>
      </c>
      <c r="IN194" t="s">
        <v>203</v>
      </c>
      <c r="IO194" t="s">
        <v>203</v>
      </c>
      <c r="IP194" t="s">
        <v>203</v>
      </c>
      <c r="IS194" t="s">
        <v>203</v>
      </c>
      <c r="IU194" t="s">
        <v>190</v>
      </c>
      <c r="IV194" t="s">
        <v>190</v>
      </c>
      <c r="IW194" t="s">
        <v>203</v>
      </c>
      <c r="IY194" t="s">
        <v>203</v>
      </c>
      <c r="IZ194" t="s">
        <v>4488</v>
      </c>
      <c r="JA194" t="s">
        <v>4489</v>
      </c>
      <c r="JB194" t="s">
        <v>220</v>
      </c>
      <c r="JC194" t="s">
        <v>4490</v>
      </c>
      <c r="JD194" t="s">
        <v>403</v>
      </c>
    </row>
    <row r="195" spans="2:264" x14ac:dyDescent="0.3">
      <c r="B195" s="2" t="s">
        <v>3063</v>
      </c>
      <c r="C195" t="s">
        <v>3064</v>
      </c>
      <c r="D195" t="s">
        <v>187</v>
      </c>
      <c r="E195" t="s">
        <v>188</v>
      </c>
      <c r="F195" t="s">
        <v>460</v>
      </c>
      <c r="G195" t="s">
        <v>190</v>
      </c>
      <c r="H195" t="s">
        <v>284</v>
      </c>
      <c r="J195" t="s">
        <v>857</v>
      </c>
      <c r="K195" t="s">
        <v>3065</v>
      </c>
      <c r="L195" t="s">
        <v>6433</v>
      </c>
      <c r="M195" t="s">
        <v>3066</v>
      </c>
      <c r="N195" t="s">
        <v>196</v>
      </c>
      <c r="GM195">
        <v>200</v>
      </c>
      <c r="GN195">
        <v>20</v>
      </c>
      <c r="GO195">
        <v>0</v>
      </c>
      <c r="GP195">
        <v>0</v>
      </c>
      <c r="GQ195">
        <v>0</v>
      </c>
      <c r="GR195">
        <v>0</v>
      </c>
      <c r="GS195">
        <v>0</v>
      </c>
      <c r="GT195">
        <v>0</v>
      </c>
      <c r="GU195">
        <v>0</v>
      </c>
      <c r="GV195">
        <v>200</v>
      </c>
      <c r="GW195">
        <v>20</v>
      </c>
      <c r="GX195">
        <v>0</v>
      </c>
      <c r="GY195">
        <v>0</v>
      </c>
      <c r="GZ195">
        <v>0</v>
      </c>
      <c r="HA195">
        <v>0</v>
      </c>
      <c r="HB195">
        <v>0</v>
      </c>
      <c r="HC195">
        <v>0</v>
      </c>
      <c r="HD195">
        <v>0</v>
      </c>
      <c r="HE195" s="1">
        <f>SUM(GP195:HD195)/SUM(GM195:GO195)</f>
        <v>1</v>
      </c>
      <c r="HF195" t="s">
        <v>6408</v>
      </c>
      <c r="HG195">
        <v>0</v>
      </c>
      <c r="HH195">
        <v>0</v>
      </c>
      <c r="HI195">
        <v>0</v>
      </c>
      <c r="HJ195">
        <v>0</v>
      </c>
      <c r="HK195">
        <v>100</v>
      </c>
      <c r="HL195">
        <v>20</v>
      </c>
      <c r="HM195">
        <v>0</v>
      </c>
      <c r="HN195">
        <v>0</v>
      </c>
      <c r="HO195">
        <v>0</v>
      </c>
      <c r="HP195">
        <v>2025</v>
      </c>
      <c r="HQ195">
        <v>2012</v>
      </c>
      <c r="HR195" t="s">
        <v>6408</v>
      </c>
      <c r="HT195" t="s">
        <v>6408</v>
      </c>
      <c r="HV195" t="s">
        <v>6408</v>
      </c>
      <c r="HW195" t="s">
        <v>6408</v>
      </c>
      <c r="HX195" t="s">
        <v>201</v>
      </c>
      <c r="HY195" t="s">
        <v>6408</v>
      </c>
      <c r="HZ195" t="s">
        <v>202</v>
      </c>
      <c r="IA195" t="s">
        <v>190</v>
      </c>
      <c r="IB195" t="s">
        <v>190</v>
      </c>
      <c r="IC195" t="s">
        <v>343</v>
      </c>
      <c r="ID195" t="s">
        <v>190</v>
      </c>
      <c r="IE195" t="s">
        <v>203</v>
      </c>
      <c r="IF195" t="s">
        <v>190</v>
      </c>
      <c r="IG195" t="s">
        <v>190</v>
      </c>
      <c r="IH195" t="s">
        <v>203</v>
      </c>
      <c r="IJ195" t="s">
        <v>190</v>
      </c>
      <c r="IK195" t="s">
        <v>190</v>
      </c>
      <c r="IL195" t="s">
        <v>190</v>
      </c>
      <c r="IM195" t="s">
        <v>755</v>
      </c>
      <c r="IN195" t="s">
        <v>190</v>
      </c>
      <c r="IO195" t="s">
        <v>190</v>
      </c>
      <c r="IP195" t="s">
        <v>190</v>
      </c>
      <c r="IQ195" t="s">
        <v>190</v>
      </c>
      <c r="IS195" t="s">
        <v>190</v>
      </c>
      <c r="IT195" t="s">
        <v>190</v>
      </c>
      <c r="IU195" t="s">
        <v>203</v>
      </c>
      <c r="IW195" t="s">
        <v>190</v>
      </c>
      <c r="IY195" t="s">
        <v>190</v>
      </c>
      <c r="IZ195" t="s">
        <v>550</v>
      </c>
      <c r="JB195" t="s">
        <v>233</v>
      </c>
    </row>
    <row r="196" spans="2:264" x14ac:dyDescent="0.3">
      <c r="B196" s="2" t="s">
        <v>2673</v>
      </c>
      <c r="C196" t="s">
        <v>2674</v>
      </c>
      <c r="D196" t="s">
        <v>187</v>
      </c>
      <c r="E196" t="s">
        <v>188</v>
      </c>
      <c r="F196" t="s">
        <v>189</v>
      </c>
      <c r="G196" t="s">
        <v>190</v>
      </c>
      <c r="H196" t="s">
        <v>284</v>
      </c>
      <c r="J196" t="s">
        <v>871</v>
      </c>
      <c r="K196" t="s">
        <v>6408</v>
      </c>
      <c r="L196" t="s">
        <v>2675</v>
      </c>
      <c r="M196" t="s">
        <v>1303</v>
      </c>
      <c r="N196" t="s">
        <v>196</v>
      </c>
      <c r="GM196">
        <v>1515.76</v>
      </c>
      <c r="GN196">
        <v>119.29</v>
      </c>
      <c r="GO196">
        <v>0</v>
      </c>
      <c r="GP196">
        <v>0</v>
      </c>
      <c r="GQ196">
        <v>0</v>
      </c>
      <c r="GR196">
        <v>0</v>
      </c>
      <c r="GS196">
        <v>0</v>
      </c>
      <c r="GT196">
        <v>0</v>
      </c>
      <c r="GU196">
        <v>0</v>
      </c>
      <c r="GV196">
        <v>0</v>
      </c>
      <c r="GW196">
        <v>0</v>
      </c>
      <c r="GX196">
        <v>0</v>
      </c>
      <c r="GY196">
        <v>0</v>
      </c>
      <c r="GZ196">
        <v>0</v>
      </c>
      <c r="HA196">
        <v>0</v>
      </c>
      <c r="HB196">
        <v>0</v>
      </c>
      <c r="HC196">
        <v>0</v>
      </c>
      <c r="HD196">
        <v>0</v>
      </c>
      <c r="HE196" s="1">
        <f>SUM(GP196:HD196)/SUM(GM196:GO196)</f>
        <v>0</v>
      </c>
      <c r="HF196" t="s">
        <v>2676</v>
      </c>
      <c r="HP196">
        <v>2014</v>
      </c>
      <c r="HQ196">
        <v>2019</v>
      </c>
      <c r="HR196" t="s">
        <v>2677</v>
      </c>
      <c r="HS196" t="s">
        <v>198</v>
      </c>
      <c r="HT196" t="s">
        <v>2678</v>
      </c>
      <c r="HU196" t="s">
        <v>198</v>
      </c>
      <c r="HV196" t="s">
        <v>2679</v>
      </c>
      <c r="HW196" t="s">
        <v>2680</v>
      </c>
      <c r="HX196" t="s">
        <v>220</v>
      </c>
      <c r="HY196" t="s">
        <v>2681</v>
      </c>
      <c r="HZ196" t="s">
        <v>202</v>
      </c>
      <c r="IA196" t="s">
        <v>203</v>
      </c>
      <c r="IB196" t="s">
        <v>203</v>
      </c>
      <c r="ID196" t="s">
        <v>190</v>
      </c>
      <c r="IE196" t="s">
        <v>190</v>
      </c>
      <c r="IF196" t="s">
        <v>190</v>
      </c>
      <c r="IG196" t="s">
        <v>190</v>
      </c>
      <c r="IH196" t="s">
        <v>203</v>
      </c>
      <c r="IJ196" t="s">
        <v>203</v>
      </c>
      <c r="IL196" t="s">
        <v>190</v>
      </c>
      <c r="IM196" t="s">
        <v>532</v>
      </c>
      <c r="IN196" t="s">
        <v>190</v>
      </c>
      <c r="IO196" t="s">
        <v>190</v>
      </c>
      <c r="IP196" t="s">
        <v>190</v>
      </c>
      <c r="IQ196" t="s">
        <v>190</v>
      </c>
      <c r="IS196" t="s">
        <v>190</v>
      </c>
      <c r="IT196" t="s">
        <v>190</v>
      </c>
      <c r="IU196" t="s">
        <v>203</v>
      </c>
      <c r="IW196" t="s">
        <v>203</v>
      </c>
      <c r="IY196" t="s">
        <v>190</v>
      </c>
      <c r="IZ196" t="s">
        <v>1419</v>
      </c>
      <c r="JB196" t="s">
        <v>2011</v>
      </c>
    </row>
    <row r="197" spans="2:264" x14ac:dyDescent="0.3">
      <c r="B197" s="2" t="s">
        <v>1412</v>
      </c>
      <c r="C197" t="s">
        <v>1413</v>
      </c>
      <c r="D197" t="s">
        <v>187</v>
      </c>
      <c r="E197" t="s">
        <v>188</v>
      </c>
      <c r="F197" t="s">
        <v>573</v>
      </c>
      <c r="G197" t="s">
        <v>190</v>
      </c>
      <c r="H197" t="s">
        <v>191</v>
      </c>
      <c r="J197" t="s">
        <v>481</v>
      </c>
      <c r="K197" t="s">
        <v>6408</v>
      </c>
      <c r="L197" t="s">
        <v>5883</v>
      </c>
      <c r="M197" t="s">
        <v>434</v>
      </c>
      <c r="N197" t="s">
        <v>196</v>
      </c>
      <c r="GM197">
        <v>3402</v>
      </c>
      <c r="GN197">
        <v>7992</v>
      </c>
      <c r="GO197">
        <v>0</v>
      </c>
      <c r="GP197">
        <v>0</v>
      </c>
      <c r="GQ197">
        <v>0</v>
      </c>
      <c r="GR197">
        <v>0</v>
      </c>
      <c r="GS197">
        <v>0</v>
      </c>
      <c r="GT197">
        <v>0</v>
      </c>
      <c r="GU197">
        <v>0</v>
      </c>
      <c r="GV197">
        <v>612</v>
      </c>
      <c r="GW197">
        <v>328</v>
      </c>
      <c r="GX197">
        <v>0</v>
      </c>
      <c r="GY197">
        <v>0</v>
      </c>
      <c r="GZ197">
        <v>0</v>
      </c>
      <c r="HA197">
        <v>0</v>
      </c>
      <c r="HB197">
        <v>0</v>
      </c>
      <c r="HC197">
        <v>0</v>
      </c>
      <c r="HD197">
        <v>0</v>
      </c>
      <c r="HE197" s="1">
        <f>SUM(GP197:HD197)/SUM(GM197:GO197)</f>
        <v>8.2499561172546948E-2</v>
      </c>
      <c r="HF197" t="s">
        <v>1415</v>
      </c>
      <c r="HG197">
        <v>17</v>
      </c>
      <c r="HH197">
        <v>10</v>
      </c>
      <c r="HI197">
        <v>1</v>
      </c>
      <c r="HJ197">
        <v>0</v>
      </c>
      <c r="HK197">
        <v>18</v>
      </c>
      <c r="HL197">
        <v>0</v>
      </c>
      <c r="HM197">
        <v>1</v>
      </c>
      <c r="HN197">
        <v>0</v>
      </c>
      <c r="HO197">
        <v>52</v>
      </c>
      <c r="HP197">
        <v>2014</v>
      </c>
      <c r="HQ197">
        <v>2016</v>
      </c>
      <c r="HR197" t="s">
        <v>307</v>
      </c>
      <c r="HS197">
        <v>2016</v>
      </c>
      <c r="HT197" t="s">
        <v>307</v>
      </c>
      <c r="HU197">
        <v>2026</v>
      </c>
      <c r="HV197" t="s">
        <v>1416</v>
      </c>
      <c r="HW197" t="s">
        <v>1417</v>
      </c>
      <c r="HX197" t="s">
        <v>220</v>
      </c>
      <c r="HY197" t="s">
        <v>1418</v>
      </c>
      <c r="HZ197" t="s">
        <v>202</v>
      </c>
      <c r="IA197" t="s">
        <v>190</v>
      </c>
      <c r="IB197" t="s">
        <v>190</v>
      </c>
      <c r="IC197" t="s">
        <v>204</v>
      </c>
      <c r="ID197" t="s">
        <v>190</v>
      </c>
      <c r="IE197" t="s">
        <v>190</v>
      </c>
      <c r="IF197" t="s">
        <v>190</v>
      </c>
      <c r="IG197" t="s">
        <v>190</v>
      </c>
      <c r="IH197" t="s">
        <v>203</v>
      </c>
      <c r="IJ197" t="s">
        <v>203</v>
      </c>
      <c r="IL197" t="s">
        <v>190</v>
      </c>
      <c r="IM197" t="s">
        <v>250</v>
      </c>
      <c r="IN197" t="s">
        <v>190</v>
      </c>
      <c r="IO197" t="s">
        <v>190</v>
      </c>
      <c r="IP197" t="s">
        <v>190</v>
      </c>
      <c r="IQ197" t="s">
        <v>190</v>
      </c>
      <c r="IS197" t="s">
        <v>190</v>
      </c>
      <c r="IT197" t="s">
        <v>190</v>
      </c>
      <c r="IU197" t="s">
        <v>190</v>
      </c>
      <c r="IV197" t="s">
        <v>203</v>
      </c>
      <c r="IW197" t="s">
        <v>190</v>
      </c>
      <c r="IY197" t="s">
        <v>190</v>
      </c>
      <c r="IZ197" t="s">
        <v>1419</v>
      </c>
      <c r="JB197" t="s">
        <v>1420</v>
      </c>
      <c r="JD197" t="s">
        <v>1421</v>
      </c>
    </row>
    <row r="198" spans="2:264" x14ac:dyDescent="0.3">
      <c r="B198" s="2" t="s">
        <v>254</v>
      </c>
      <c r="C198" t="s">
        <v>255</v>
      </c>
      <c r="D198" t="s">
        <v>187</v>
      </c>
      <c r="E198" t="s">
        <v>188</v>
      </c>
      <c r="F198" t="s">
        <v>214</v>
      </c>
      <c r="G198" t="s">
        <v>190</v>
      </c>
      <c r="H198" t="s">
        <v>215</v>
      </c>
      <c r="J198" t="s">
        <v>256</v>
      </c>
      <c r="K198" t="s">
        <v>6408</v>
      </c>
      <c r="L198" t="s">
        <v>257</v>
      </c>
      <c r="M198" t="s">
        <v>246</v>
      </c>
      <c r="N198" t="s">
        <v>196</v>
      </c>
      <c r="GM198">
        <v>2043</v>
      </c>
      <c r="GN198">
        <v>1948</v>
      </c>
      <c r="GO198">
        <v>0</v>
      </c>
      <c r="GP198">
        <v>0</v>
      </c>
      <c r="GQ198">
        <v>0</v>
      </c>
      <c r="GR198">
        <v>0</v>
      </c>
      <c r="GS198">
        <v>0</v>
      </c>
      <c r="GT198">
        <v>0</v>
      </c>
      <c r="GU198">
        <v>0</v>
      </c>
      <c r="GV198">
        <v>600</v>
      </c>
      <c r="GW198">
        <v>600</v>
      </c>
      <c r="GX198">
        <v>0</v>
      </c>
      <c r="GY198">
        <v>0</v>
      </c>
      <c r="GZ198">
        <v>0</v>
      </c>
      <c r="HA198">
        <v>0</v>
      </c>
      <c r="HB198">
        <v>0</v>
      </c>
      <c r="HC198">
        <v>0</v>
      </c>
      <c r="HD198">
        <v>0</v>
      </c>
      <c r="HE198" s="1">
        <f>SUM(GP198:HD198)/SUM(GM198:GO198)</f>
        <v>0.30067652217489349</v>
      </c>
      <c r="HF198" t="s">
        <v>258</v>
      </c>
      <c r="HG198">
        <v>30</v>
      </c>
      <c r="HH198">
        <v>0</v>
      </c>
      <c r="HI198">
        <v>0</v>
      </c>
      <c r="HJ198">
        <v>0</v>
      </c>
      <c r="HK198">
        <v>0</v>
      </c>
      <c r="HL198">
        <v>0</v>
      </c>
      <c r="HM198">
        <v>0</v>
      </c>
      <c r="HN198">
        <v>0</v>
      </c>
      <c r="HO198">
        <v>0</v>
      </c>
      <c r="HP198">
        <v>2014</v>
      </c>
      <c r="HQ198">
        <v>2015</v>
      </c>
      <c r="HR198" t="s">
        <v>198</v>
      </c>
      <c r="HT198" t="s">
        <v>6408</v>
      </c>
      <c r="HV198" t="s">
        <v>6408</v>
      </c>
      <c r="HW198" t="s">
        <v>198</v>
      </c>
      <c r="HX198" t="s">
        <v>220</v>
      </c>
      <c r="HY198" t="s">
        <v>259</v>
      </c>
      <c r="HZ198" t="s">
        <v>202</v>
      </c>
      <c r="IA198" t="s">
        <v>190</v>
      </c>
      <c r="IB198" t="s">
        <v>190</v>
      </c>
      <c r="IC198" t="s">
        <v>204</v>
      </c>
      <c r="ID198" t="s">
        <v>190</v>
      </c>
      <c r="IE198" t="s">
        <v>190</v>
      </c>
      <c r="IF198" t="s">
        <v>190</v>
      </c>
      <c r="IG198" t="s">
        <v>190</v>
      </c>
      <c r="IH198" t="s">
        <v>203</v>
      </c>
      <c r="IJ198" t="s">
        <v>203</v>
      </c>
      <c r="IL198" t="s">
        <v>190</v>
      </c>
      <c r="IM198" t="s">
        <v>250</v>
      </c>
      <c r="IN198" t="s">
        <v>190</v>
      </c>
      <c r="IO198" t="s">
        <v>190</v>
      </c>
      <c r="IP198" t="s">
        <v>190</v>
      </c>
      <c r="IQ198" t="s">
        <v>190</v>
      </c>
      <c r="IS198" t="s">
        <v>203</v>
      </c>
      <c r="IU198" t="s">
        <v>203</v>
      </c>
      <c r="IW198" t="s">
        <v>203</v>
      </c>
      <c r="IX198" t="s">
        <v>203</v>
      </c>
      <c r="IY198" t="s">
        <v>203</v>
      </c>
      <c r="IZ198" t="s">
        <v>260</v>
      </c>
      <c r="JB198" t="s">
        <v>261</v>
      </c>
    </row>
    <row r="199" spans="2:264" x14ac:dyDescent="0.3">
      <c r="B199" s="2" t="s">
        <v>2865</v>
      </c>
      <c r="C199" t="s">
        <v>2866</v>
      </c>
      <c r="D199" t="s">
        <v>187</v>
      </c>
      <c r="E199" t="s">
        <v>188</v>
      </c>
      <c r="F199" t="s">
        <v>353</v>
      </c>
      <c r="G199" t="s">
        <v>190</v>
      </c>
      <c r="H199" t="s">
        <v>401</v>
      </c>
      <c r="J199" t="s">
        <v>402</v>
      </c>
      <c r="K199" t="s">
        <v>6408</v>
      </c>
      <c r="L199" t="s">
        <v>2867</v>
      </c>
      <c r="M199" t="s">
        <v>350</v>
      </c>
      <c r="N199" t="s">
        <v>196</v>
      </c>
      <c r="GM199">
        <v>12661</v>
      </c>
      <c r="GN199">
        <v>7554</v>
      </c>
      <c r="GO199">
        <v>0</v>
      </c>
      <c r="GP199">
        <v>0</v>
      </c>
      <c r="GQ199">
        <v>0</v>
      </c>
      <c r="GR199">
        <v>0</v>
      </c>
      <c r="GS199">
        <v>0</v>
      </c>
      <c r="GT199">
        <v>0</v>
      </c>
      <c r="GU199">
        <v>0</v>
      </c>
      <c r="GV199">
        <v>3862</v>
      </c>
      <c r="GW199">
        <v>1780</v>
      </c>
      <c r="GX199">
        <v>0</v>
      </c>
      <c r="GY199">
        <v>0</v>
      </c>
      <c r="GZ199">
        <v>0</v>
      </c>
      <c r="HA199">
        <v>0</v>
      </c>
      <c r="HB199">
        <v>0</v>
      </c>
      <c r="HC199">
        <v>0</v>
      </c>
      <c r="HD199">
        <v>0</v>
      </c>
      <c r="HE199" s="1">
        <f>SUM(GP199:HD199)/SUM(GM199:GO199)</f>
        <v>0.27909967845659162</v>
      </c>
      <c r="HF199" t="s">
        <v>2868</v>
      </c>
      <c r="HG199">
        <v>0</v>
      </c>
      <c r="HH199">
        <v>100</v>
      </c>
      <c r="HI199">
        <v>0</v>
      </c>
      <c r="HJ199">
        <v>0</v>
      </c>
      <c r="HK199">
        <v>0</v>
      </c>
      <c r="HL199">
        <v>0</v>
      </c>
      <c r="HM199">
        <v>0</v>
      </c>
      <c r="HN199">
        <v>0</v>
      </c>
      <c r="HO199">
        <v>0</v>
      </c>
      <c r="HP199">
        <v>2014</v>
      </c>
      <c r="HQ199">
        <v>2014</v>
      </c>
      <c r="HR199" t="s">
        <v>2869</v>
      </c>
      <c r="HT199" t="s">
        <v>6408</v>
      </c>
      <c r="HV199" t="s">
        <v>6408</v>
      </c>
      <c r="HW199" t="s">
        <v>2869</v>
      </c>
      <c r="HX199" t="s">
        <v>1468</v>
      </c>
      <c r="HY199" t="s">
        <v>2870</v>
      </c>
      <c r="HZ199" t="s">
        <v>202</v>
      </c>
      <c r="IA199" t="s">
        <v>190</v>
      </c>
      <c r="IB199" t="s">
        <v>190</v>
      </c>
      <c r="IC199" t="s">
        <v>204</v>
      </c>
      <c r="ID199" t="s">
        <v>190</v>
      </c>
      <c r="IE199" t="s">
        <v>190</v>
      </c>
      <c r="IF199" t="s">
        <v>190</v>
      </c>
      <c r="IG199" t="s">
        <v>190</v>
      </c>
      <c r="IH199" t="s">
        <v>203</v>
      </c>
      <c r="IJ199" t="s">
        <v>203</v>
      </c>
      <c r="IL199" t="s">
        <v>190</v>
      </c>
      <c r="IM199" t="s">
        <v>250</v>
      </c>
      <c r="IN199" t="s">
        <v>190</v>
      </c>
      <c r="IO199" t="s">
        <v>190</v>
      </c>
      <c r="IP199" t="s">
        <v>203</v>
      </c>
      <c r="IS199" t="s">
        <v>203</v>
      </c>
      <c r="IU199" t="s">
        <v>203</v>
      </c>
      <c r="IW199" t="s">
        <v>203</v>
      </c>
      <c r="IY199" t="s">
        <v>190</v>
      </c>
      <c r="IZ199" t="s">
        <v>302</v>
      </c>
      <c r="JA199" t="s">
        <v>2871</v>
      </c>
      <c r="JB199" t="s">
        <v>939</v>
      </c>
      <c r="JD199" t="s">
        <v>2872</v>
      </c>
    </row>
    <row r="200" spans="2:264" x14ac:dyDescent="0.3">
      <c r="B200" s="2" t="s">
        <v>4233</v>
      </c>
      <c r="C200" t="s">
        <v>4234</v>
      </c>
      <c r="D200" t="s">
        <v>187</v>
      </c>
      <c r="E200" t="s">
        <v>188</v>
      </c>
      <c r="F200" t="s">
        <v>240</v>
      </c>
      <c r="G200" t="s">
        <v>190</v>
      </c>
      <c r="H200" t="s">
        <v>191</v>
      </c>
      <c r="J200" t="s">
        <v>310</v>
      </c>
      <c r="K200" t="s">
        <v>6408</v>
      </c>
      <c r="L200" t="s">
        <v>4235</v>
      </c>
      <c r="M200" t="s">
        <v>339</v>
      </c>
      <c r="N200" t="s">
        <v>196</v>
      </c>
      <c r="GM200">
        <v>11009</v>
      </c>
      <c r="GN200">
        <v>0</v>
      </c>
      <c r="GO200">
        <v>0</v>
      </c>
      <c r="GP200">
        <v>0</v>
      </c>
      <c r="GQ200">
        <v>0</v>
      </c>
      <c r="GR200">
        <v>0</v>
      </c>
      <c r="GS200">
        <v>0</v>
      </c>
      <c r="GT200">
        <v>0</v>
      </c>
      <c r="GU200">
        <v>0</v>
      </c>
      <c r="GV200">
        <v>11009</v>
      </c>
      <c r="GW200">
        <v>0</v>
      </c>
      <c r="GX200">
        <v>0</v>
      </c>
      <c r="GY200">
        <v>0</v>
      </c>
      <c r="GZ200">
        <v>0</v>
      </c>
      <c r="HA200">
        <v>0</v>
      </c>
      <c r="HB200">
        <v>0</v>
      </c>
      <c r="HC200">
        <v>0</v>
      </c>
      <c r="HD200">
        <v>0</v>
      </c>
      <c r="HE200" s="1">
        <f>SUM(GP200:HD200)/SUM(GM200:GO200)</f>
        <v>1</v>
      </c>
      <c r="HF200" t="s">
        <v>4236</v>
      </c>
      <c r="HG200">
        <v>0</v>
      </c>
      <c r="HH200">
        <v>0</v>
      </c>
      <c r="HI200">
        <v>0</v>
      </c>
      <c r="HJ200">
        <v>0</v>
      </c>
      <c r="HK200">
        <v>0</v>
      </c>
      <c r="HL200">
        <v>0</v>
      </c>
      <c r="HM200">
        <v>0</v>
      </c>
      <c r="HN200">
        <v>50</v>
      </c>
      <c r="HO200">
        <v>0</v>
      </c>
      <c r="HP200">
        <v>2017</v>
      </c>
      <c r="HQ200">
        <v>2017</v>
      </c>
      <c r="HR200" t="s">
        <v>6408</v>
      </c>
      <c r="HS200">
        <v>2017</v>
      </c>
      <c r="HT200" t="s">
        <v>6408</v>
      </c>
      <c r="HU200">
        <v>2025</v>
      </c>
      <c r="HV200" t="s">
        <v>6408</v>
      </c>
      <c r="HW200" t="s">
        <v>6408</v>
      </c>
      <c r="HX200" t="s">
        <v>220</v>
      </c>
      <c r="HY200" t="s">
        <v>4237</v>
      </c>
      <c r="HZ200" t="s">
        <v>202</v>
      </c>
      <c r="IA200" t="s">
        <v>203</v>
      </c>
      <c r="IB200" t="s">
        <v>203</v>
      </c>
      <c r="ID200" t="s">
        <v>190</v>
      </c>
      <c r="IE200" t="s">
        <v>190</v>
      </c>
      <c r="IF200" t="s">
        <v>190</v>
      </c>
      <c r="IG200" t="s">
        <v>190</v>
      </c>
      <c r="IH200" t="s">
        <v>203</v>
      </c>
      <c r="IJ200" t="s">
        <v>190</v>
      </c>
      <c r="IK200" t="s">
        <v>203</v>
      </c>
      <c r="IL200" t="s">
        <v>203</v>
      </c>
      <c r="IN200" t="s">
        <v>203</v>
      </c>
      <c r="IO200" t="s">
        <v>190</v>
      </c>
      <c r="IP200" t="s">
        <v>190</v>
      </c>
      <c r="IQ200" t="s">
        <v>190</v>
      </c>
      <c r="IS200" t="s">
        <v>190</v>
      </c>
      <c r="IT200" t="s">
        <v>190</v>
      </c>
      <c r="IU200" t="s">
        <v>203</v>
      </c>
      <c r="IW200" t="s">
        <v>203</v>
      </c>
      <c r="IY200" t="s">
        <v>203</v>
      </c>
      <c r="IZ200" t="s">
        <v>1752</v>
      </c>
      <c r="JB200" t="s">
        <v>355</v>
      </c>
      <c r="JD200" t="s">
        <v>4238</v>
      </c>
    </row>
    <row r="201" spans="2:264" x14ac:dyDescent="0.3">
      <c r="B201" s="2" t="s">
        <v>3654</v>
      </c>
      <c r="C201" t="s">
        <v>3655</v>
      </c>
      <c r="D201" t="s">
        <v>187</v>
      </c>
      <c r="E201" t="s">
        <v>188</v>
      </c>
      <c r="F201" t="s">
        <v>353</v>
      </c>
      <c r="G201" t="s">
        <v>190</v>
      </c>
      <c r="H201" t="s">
        <v>284</v>
      </c>
      <c r="J201" t="s">
        <v>216</v>
      </c>
      <c r="K201" t="s">
        <v>6408</v>
      </c>
      <c r="L201" t="s">
        <v>3656</v>
      </c>
      <c r="M201" t="s">
        <v>350</v>
      </c>
      <c r="N201" t="s">
        <v>196</v>
      </c>
      <c r="GM201">
        <v>9913</v>
      </c>
      <c r="GN201">
        <v>1729</v>
      </c>
      <c r="GO201">
        <v>0</v>
      </c>
      <c r="GP201">
        <v>0</v>
      </c>
      <c r="GQ201">
        <v>0</v>
      </c>
      <c r="GR201">
        <v>0</v>
      </c>
      <c r="GS201">
        <v>0</v>
      </c>
      <c r="GT201">
        <v>0</v>
      </c>
      <c r="GU201">
        <v>0</v>
      </c>
      <c r="GV201">
        <v>5571</v>
      </c>
      <c r="GW201">
        <v>24</v>
      </c>
      <c r="GX201">
        <v>0</v>
      </c>
      <c r="GY201">
        <v>539</v>
      </c>
      <c r="GZ201">
        <v>0</v>
      </c>
      <c r="HA201">
        <v>0</v>
      </c>
      <c r="HB201">
        <v>0</v>
      </c>
      <c r="HC201">
        <v>0</v>
      </c>
      <c r="HD201">
        <v>0</v>
      </c>
      <c r="HE201" s="1">
        <f>SUM(GP201:HD201)/SUM(GM201:GO201)</f>
        <v>0.52688541487716889</v>
      </c>
      <c r="HF201" t="s">
        <v>3657</v>
      </c>
      <c r="HG201">
        <v>0</v>
      </c>
      <c r="HH201">
        <v>100</v>
      </c>
      <c r="HI201">
        <v>0</v>
      </c>
      <c r="HJ201">
        <v>0</v>
      </c>
      <c r="HK201">
        <v>0</v>
      </c>
      <c r="HL201">
        <v>0</v>
      </c>
      <c r="HM201">
        <v>0</v>
      </c>
      <c r="HN201">
        <v>0</v>
      </c>
      <c r="HO201">
        <v>0</v>
      </c>
      <c r="HP201">
        <v>2015</v>
      </c>
      <c r="HQ201">
        <v>2015</v>
      </c>
      <c r="HR201" t="s">
        <v>3658</v>
      </c>
      <c r="HT201" t="s">
        <v>6408</v>
      </c>
      <c r="HV201" t="s">
        <v>6408</v>
      </c>
      <c r="HW201" t="s">
        <v>3659</v>
      </c>
      <c r="HX201" t="s">
        <v>201</v>
      </c>
      <c r="HY201" t="s">
        <v>6408</v>
      </c>
      <c r="HZ201" t="s">
        <v>202</v>
      </c>
      <c r="IA201" t="s">
        <v>203</v>
      </c>
      <c r="IB201" t="s">
        <v>203</v>
      </c>
      <c r="ID201" t="s">
        <v>190</v>
      </c>
      <c r="IE201" t="s">
        <v>190</v>
      </c>
      <c r="IF201" t="s">
        <v>203</v>
      </c>
      <c r="IH201" t="s">
        <v>203</v>
      </c>
      <c r="IJ201" t="s">
        <v>203</v>
      </c>
      <c r="IL201" t="s">
        <v>203</v>
      </c>
      <c r="IN201" t="s">
        <v>190</v>
      </c>
      <c r="IO201" t="s">
        <v>190</v>
      </c>
      <c r="IP201" t="s">
        <v>190</v>
      </c>
      <c r="IQ201" t="s">
        <v>190</v>
      </c>
      <c r="IS201" t="s">
        <v>203</v>
      </c>
      <c r="IU201" t="s">
        <v>190</v>
      </c>
      <c r="IV201" t="s">
        <v>190</v>
      </c>
      <c r="IW201" t="s">
        <v>203</v>
      </c>
      <c r="IY201" t="s">
        <v>203</v>
      </c>
      <c r="IZ201" t="s">
        <v>3660</v>
      </c>
      <c r="JB201" t="s">
        <v>223</v>
      </c>
      <c r="JD201" t="s">
        <v>531</v>
      </c>
    </row>
    <row r="202" spans="2:264" x14ac:dyDescent="0.3">
      <c r="B202" s="2" t="s">
        <v>1495</v>
      </c>
      <c r="C202" t="s">
        <v>1496</v>
      </c>
      <c r="D202" t="s">
        <v>187</v>
      </c>
      <c r="E202" t="s">
        <v>188</v>
      </c>
      <c r="F202" t="s">
        <v>390</v>
      </c>
      <c r="G202" t="s">
        <v>190</v>
      </c>
      <c r="H202" t="s">
        <v>1497</v>
      </c>
      <c r="J202" t="s">
        <v>192</v>
      </c>
      <c r="K202" t="s">
        <v>1178</v>
      </c>
      <c r="L202" t="s">
        <v>6438</v>
      </c>
      <c r="M202" t="s">
        <v>673</v>
      </c>
      <c r="N202" t="s">
        <v>196</v>
      </c>
      <c r="GM202">
        <v>43749</v>
      </c>
      <c r="GN202">
        <v>4235</v>
      </c>
      <c r="GO202">
        <v>6357</v>
      </c>
      <c r="GP202">
        <v>0</v>
      </c>
      <c r="GQ202">
        <v>0</v>
      </c>
      <c r="GR202">
        <v>0</v>
      </c>
      <c r="GS202">
        <v>0</v>
      </c>
      <c r="GT202">
        <v>0</v>
      </c>
      <c r="GU202">
        <v>0</v>
      </c>
      <c r="GV202">
        <v>0</v>
      </c>
      <c r="GW202">
        <v>0</v>
      </c>
      <c r="GX202">
        <v>0</v>
      </c>
      <c r="GY202">
        <v>0</v>
      </c>
      <c r="GZ202">
        <v>0</v>
      </c>
      <c r="HA202">
        <v>0</v>
      </c>
      <c r="HB202">
        <v>0</v>
      </c>
      <c r="HC202">
        <v>0</v>
      </c>
      <c r="HD202">
        <v>0</v>
      </c>
      <c r="HE202" s="1">
        <f>SUM(GP202:HD202)/SUM(GM202:GO202)</f>
        <v>0</v>
      </c>
      <c r="HF202" t="s">
        <v>1500</v>
      </c>
      <c r="HP202">
        <v>2025</v>
      </c>
      <c r="HQ202">
        <v>2030</v>
      </c>
      <c r="HR202" t="s">
        <v>6549</v>
      </c>
      <c r="HT202" t="s">
        <v>6408</v>
      </c>
      <c r="HV202" t="s">
        <v>6408</v>
      </c>
      <c r="HW202" t="s">
        <v>1501</v>
      </c>
      <c r="HX202" t="s">
        <v>220</v>
      </c>
      <c r="HY202" t="s">
        <v>6616</v>
      </c>
      <c r="HZ202" t="s">
        <v>202</v>
      </c>
      <c r="IA202" t="s">
        <v>190</v>
      </c>
      <c r="IB202" t="s">
        <v>190</v>
      </c>
      <c r="IC202" t="s">
        <v>204</v>
      </c>
      <c r="ID202" t="s">
        <v>190</v>
      </c>
      <c r="IE202" t="s">
        <v>190</v>
      </c>
      <c r="IF202" t="s">
        <v>190</v>
      </c>
      <c r="IG202" t="s">
        <v>203</v>
      </c>
      <c r="IH202" t="s">
        <v>190</v>
      </c>
      <c r="II202" t="s">
        <v>190</v>
      </c>
      <c r="IJ202" t="s">
        <v>190</v>
      </c>
      <c r="IK202" t="s">
        <v>190</v>
      </c>
      <c r="IL202" t="s">
        <v>190</v>
      </c>
      <c r="IM202" t="s">
        <v>250</v>
      </c>
      <c r="IN202" t="s">
        <v>190</v>
      </c>
      <c r="IO202" t="s">
        <v>190</v>
      </c>
      <c r="IP202" t="s">
        <v>190</v>
      </c>
      <c r="IQ202" t="s">
        <v>190</v>
      </c>
      <c r="IS202" t="s">
        <v>190</v>
      </c>
      <c r="IT202" t="s">
        <v>190</v>
      </c>
      <c r="IU202" t="s">
        <v>190</v>
      </c>
      <c r="IV202" t="s">
        <v>190</v>
      </c>
      <c r="IW202" t="s">
        <v>203</v>
      </c>
      <c r="IY202" t="s">
        <v>203</v>
      </c>
      <c r="IZ202" t="s">
        <v>1502</v>
      </c>
      <c r="JA202" t="s">
        <v>1503</v>
      </c>
      <c r="JB202" t="s">
        <v>1504</v>
      </c>
      <c r="JC202" t="s">
        <v>1505</v>
      </c>
      <c r="JD202" t="s">
        <v>1506</v>
      </c>
    </row>
    <row r="203" spans="2:264" x14ac:dyDescent="0.3">
      <c r="B203" s="2" t="s">
        <v>1783</v>
      </c>
      <c r="C203" t="s">
        <v>1784</v>
      </c>
      <c r="D203" t="s">
        <v>187</v>
      </c>
      <c r="E203" t="s">
        <v>188</v>
      </c>
      <c r="F203" t="s">
        <v>274</v>
      </c>
      <c r="G203" t="s">
        <v>190</v>
      </c>
      <c r="H203" t="s">
        <v>191</v>
      </c>
      <c r="J203" t="s">
        <v>310</v>
      </c>
      <c r="K203" t="s">
        <v>6408</v>
      </c>
      <c r="L203" t="s">
        <v>1785</v>
      </c>
      <c r="M203" t="s">
        <v>1786</v>
      </c>
      <c r="N203" t="s">
        <v>196</v>
      </c>
      <c r="GM203">
        <v>0</v>
      </c>
      <c r="GN203">
        <v>58846.85</v>
      </c>
      <c r="GO203">
        <v>0</v>
      </c>
      <c r="GP203">
        <v>0</v>
      </c>
      <c r="GQ203">
        <v>0</v>
      </c>
      <c r="GR203">
        <v>0</v>
      </c>
      <c r="GS203">
        <v>0</v>
      </c>
      <c r="GT203">
        <v>0</v>
      </c>
      <c r="GU203">
        <v>0</v>
      </c>
      <c r="GV203">
        <v>0</v>
      </c>
      <c r="GW203">
        <v>15294.26</v>
      </c>
      <c r="GX203">
        <v>0</v>
      </c>
      <c r="GY203">
        <v>0</v>
      </c>
      <c r="GZ203">
        <v>0</v>
      </c>
      <c r="HA203">
        <v>0</v>
      </c>
      <c r="HB203">
        <v>0</v>
      </c>
      <c r="HC203">
        <v>0</v>
      </c>
      <c r="HD203">
        <v>0</v>
      </c>
      <c r="HE203" s="1">
        <f>SUM(GP203:HD203)/SUM(GM203:GO203)</f>
        <v>0.25989938288965342</v>
      </c>
      <c r="HF203" t="s">
        <v>184</v>
      </c>
      <c r="HG203">
        <v>0</v>
      </c>
      <c r="HH203">
        <v>0</v>
      </c>
      <c r="HI203">
        <v>1</v>
      </c>
      <c r="HJ203">
        <v>7</v>
      </c>
      <c r="HK203">
        <v>0</v>
      </c>
      <c r="HL203">
        <v>27</v>
      </c>
      <c r="HM203">
        <v>0</v>
      </c>
      <c r="HN203">
        <v>11</v>
      </c>
      <c r="HO203">
        <v>54</v>
      </c>
      <c r="HP203">
        <v>2015</v>
      </c>
      <c r="HQ203">
        <v>2018</v>
      </c>
      <c r="HR203" t="s">
        <v>184</v>
      </c>
      <c r="HS203">
        <v>2030</v>
      </c>
      <c r="HT203" t="s">
        <v>184</v>
      </c>
      <c r="HU203">
        <v>2030</v>
      </c>
      <c r="HV203" t="s">
        <v>184</v>
      </c>
      <c r="HW203" t="s">
        <v>184</v>
      </c>
      <c r="HX203" t="s">
        <v>220</v>
      </c>
      <c r="HY203" t="s">
        <v>1787</v>
      </c>
      <c r="HZ203" t="s">
        <v>202</v>
      </c>
      <c r="IA203" t="s">
        <v>203</v>
      </c>
      <c r="IB203" t="s">
        <v>190</v>
      </c>
      <c r="IC203" t="s">
        <v>204</v>
      </c>
      <c r="ID203" t="s">
        <v>190</v>
      </c>
      <c r="IE203" t="s">
        <v>203</v>
      </c>
      <c r="IF203" t="s">
        <v>190</v>
      </c>
      <c r="IG203" t="s">
        <v>190</v>
      </c>
      <c r="IH203" t="s">
        <v>190</v>
      </c>
      <c r="II203" t="s">
        <v>190</v>
      </c>
      <c r="IJ203" t="s">
        <v>203</v>
      </c>
      <c r="IL203" t="s">
        <v>190</v>
      </c>
      <c r="IM203" t="s">
        <v>250</v>
      </c>
      <c r="IN203" t="s">
        <v>190</v>
      </c>
      <c r="IO203" t="s">
        <v>190</v>
      </c>
      <c r="IP203" t="s">
        <v>190</v>
      </c>
      <c r="IQ203" t="s">
        <v>190</v>
      </c>
      <c r="IS203" t="s">
        <v>190</v>
      </c>
      <c r="IT203" t="s">
        <v>190</v>
      </c>
      <c r="IU203" t="s">
        <v>190</v>
      </c>
      <c r="IV203" t="s">
        <v>190</v>
      </c>
      <c r="IW203" t="s">
        <v>190</v>
      </c>
      <c r="IY203" t="s">
        <v>203</v>
      </c>
      <c r="IZ203" t="s">
        <v>220</v>
      </c>
      <c r="JA203" t="s">
        <v>1788</v>
      </c>
      <c r="JB203" t="s">
        <v>223</v>
      </c>
      <c r="JD203" t="s">
        <v>789</v>
      </c>
    </row>
    <row r="204" spans="2:264" x14ac:dyDescent="0.3">
      <c r="B204" s="2" t="s">
        <v>6058</v>
      </c>
      <c r="C204" t="s">
        <v>6059</v>
      </c>
      <c r="D204" t="s">
        <v>187</v>
      </c>
      <c r="E204" t="s">
        <v>188</v>
      </c>
      <c r="F204" t="s">
        <v>353</v>
      </c>
      <c r="G204" t="s">
        <v>190</v>
      </c>
      <c r="H204" t="s">
        <v>215</v>
      </c>
      <c r="J204" t="s">
        <v>402</v>
      </c>
      <c r="K204" t="s">
        <v>6408</v>
      </c>
      <c r="L204" t="s">
        <v>6060</v>
      </c>
      <c r="M204" t="s">
        <v>235</v>
      </c>
      <c r="N204" t="s">
        <v>196</v>
      </c>
      <c r="GM204">
        <v>23199</v>
      </c>
      <c r="GN204">
        <v>6173</v>
      </c>
      <c r="GO204">
        <v>0</v>
      </c>
      <c r="GP204">
        <v>0</v>
      </c>
      <c r="GQ204">
        <v>0</v>
      </c>
      <c r="GR204">
        <v>0</v>
      </c>
      <c r="GS204">
        <v>0</v>
      </c>
      <c r="GT204">
        <v>0</v>
      </c>
      <c r="GU204">
        <v>0</v>
      </c>
      <c r="GV204">
        <v>317</v>
      </c>
      <c r="GW204">
        <v>926.26</v>
      </c>
      <c r="GX204">
        <v>0</v>
      </c>
      <c r="GY204">
        <v>0</v>
      </c>
      <c r="GZ204">
        <v>0</v>
      </c>
      <c r="HA204">
        <v>0</v>
      </c>
      <c r="HB204">
        <v>0</v>
      </c>
      <c r="HC204">
        <v>0</v>
      </c>
      <c r="HD204">
        <v>0</v>
      </c>
      <c r="HE204" s="1">
        <f>SUM(GP204:HD204)/SUM(GM204:GO204)</f>
        <v>4.2328067547323982E-2</v>
      </c>
      <c r="HF204" t="s">
        <v>6408</v>
      </c>
      <c r="HG204">
        <v>85</v>
      </c>
      <c r="HH204">
        <v>15</v>
      </c>
      <c r="HI204">
        <v>0</v>
      </c>
      <c r="HJ204">
        <v>0</v>
      </c>
      <c r="HK204">
        <v>0</v>
      </c>
      <c r="HL204">
        <v>0</v>
      </c>
      <c r="HM204">
        <v>0</v>
      </c>
      <c r="HN204">
        <v>0</v>
      </c>
      <c r="HO204">
        <v>0</v>
      </c>
      <c r="HP204">
        <v>2014</v>
      </c>
      <c r="HQ204">
        <v>2014</v>
      </c>
      <c r="HR204" t="s">
        <v>296</v>
      </c>
      <c r="HT204" t="s">
        <v>6408</v>
      </c>
      <c r="HV204" t="s">
        <v>6408</v>
      </c>
      <c r="HW204" t="s">
        <v>296</v>
      </c>
      <c r="HX204" t="s">
        <v>373</v>
      </c>
      <c r="HY204" t="s">
        <v>6061</v>
      </c>
      <c r="HZ204" t="s">
        <v>202</v>
      </c>
      <c r="IA204" t="s">
        <v>190</v>
      </c>
      <c r="IB204" t="s">
        <v>190</v>
      </c>
      <c r="IC204" t="s">
        <v>301</v>
      </c>
      <c r="ID204" t="s">
        <v>190</v>
      </c>
      <c r="IE204" t="s">
        <v>190</v>
      </c>
      <c r="IF204" t="s">
        <v>190</v>
      </c>
      <c r="IG204" t="s">
        <v>190</v>
      </c>
      <c r="IH204" t="s">
        <v>203</v>
      </c>
      <c r="IJ204" t="s">
        <v>203</v>
      </c>
      <c r="IL204" t="s">
        <v>190</v>
      </c>
      <c r="IM204" t="s">
        <v>3586</v>
      </c>
      <c r="IN204" t="s">
        <v>190</v>
      </c>
      <c r="IO204" t="s">
        <v>190</v>
      </c>
      <c r="IP204" t="s">
        <v>190</v>
      </c>
      <c r="IQ204" t="s">
        <v>190</v>
      </c>
      <c r="IS204" t="s">
        <v>190</v>
      </c>
      <c r="IT204" t="s">
        <v>190</v>
      </c>
      <c r="IU204" t="s">
        <v>190</v>
      </c>
      <c r="IV204" t="s">
        <v>190</v>
      </c>
      <c r="IW204" t="s">
        <v>190</v>
      </c>
      <c r="IY204" t="s">
        <v>203</v>
      </c>
      <c r="IZ204" t="s">
        <v>352</v>
      </c>
      <c r="JB204" t="s">
        <v>1504</v>
      </c>
      <c r="JC204" t="s">
        <v>296</v>
      </c>
      <c r="JD204" t="s">
        <v>296</v>
      </c>
    </row>
    <row r="205" spans="2:264" x14ac:dyDescent="0.3">
      <c r="B205" s="2" t="s">
        <v>1577</v>
      </c>
      <c r="C205" t="s">
        <v>1578</v>
      </c>
      <c r="D205" t="s">
        <v>187</v>
      </c>
      <c r="E205" t="s">
        <v>188</v>
      </c>
      <c r="F205" t="s">
        <v>189</v>
      </c>
      <c r="G205" t="s">
        <v>190</v>
      </c>
      <c r="H205" t="s">
        <v>191</v>
      </c>
      <c r="J205" t="s">
        <v>481</v>
      </c>
      <c r="K205" t="s">
        <v>6408</v>
      </c>
      <c r="L205" t="s">
        <v>3045</v>
      </c>
      <c r="M205" t="s">
        <v>1580</v>
      </c>
      <c r="N205" t="s">
        <v>196</v>
      </c>
      <c r="GM205">
        <v>3370.96</v>
      </c>
      <c r="GN205">
        <v>0</v>
      </c>
      <c r="GO205">
        <v>0</v>
      </c>
      <c r="GP205">
        <v>0</v>
      </c>
      <c r="GQ205">
        <v>0</v>
      </c>
      <c r="GR205">
        <v>0</v>
      </c>
      <c r="GS205">
        <v>0</v>
      </c>
      <c r="GT205">
        <v>0</v>
      </c>
      <c r="GU205">
        <v>0</v>
      </c>
      <c r="GV205">
        <v>1627.83</v>
      </c>
      <c r="GW205">
        <v>0</v>
      </c>
      <c r="GX205">
        <v>0</v>
      </c>
      <c r="GY205">
        <v>0</v>
      </c>
      <c r="GZ205">
        <v>0</v>
      </c>
      <c r="HA205">
        <v>0</v>
      </c>
      <c r="HB205">
        <v>0</v>
      </c>
      <c r="HC205">
        <v>0</v>
      </c>
      <c r="HD205">
        <v>0</v>
      </c>
      <c r="HE205" s="1">
        <f>SUM(GP205:HD205)/SUM(GM205:GO205)</f>
        <v>0.4828980468471889</v>
      </c>
      <c r="HF205" t="s">
        <v>1581</v>
      </c>
      <c r="HG205">
        <v>3</v>
      </c>
      <c r="HH205">
        <v>0</v>
      </c>
      <c r="HI205">
        <v>0</v>
      </c>
      <c r="HJ205">
        <v>0</v>
      </c>
      <c r="HK205">
        <v>0</v>
      </c>
      <c r="HL205">
        <v>5</v>
      </c>
      <c r="HM205">
        <v>1</v>
      </c>
      <c r="HN205">
        <v>0</v>
      </c>
      <c r="HO205">
        <v>2</v>
      </c>
      <c r="HP205">
        <v>2015</v>
      </c>
      <c r="HQ205">
        <v>2015</v>
      </c>
      <c r="HR205" t="s">
        <v>1582</v>
      </c>
      <c r="HS205">
        <v>2030</v>
      </c>
      <c r="HT205" t="s">
        <v>1583</v>
      </c>
      <c r="HU205" t="s">
        <v>198</v>
      </c>
      <c r="HV205" t="s">
        <v>1583</v>
      </c>
      <c r="HW205" t="s">
        <v>1584</v>
      </c>
      <c r="HX205" t="s">
        <v>220</v>
      </c>
      <c r="HY205" t="s">
        <v>1585</v>
      </c>
      <c r="HZ205" t="s">
        <v>202</v>
      </c>
      <c r="IA205" t="s">
        <v>190</v>
      </c>
      <c r="IB205" t="s">
        <v>190</v>
      </c>
      <c r="IC205" t="s">
        <v>204</v>
      </c>
      <c r="ID205" t="s">
        <v>190</v>
      </c>
      <c r="IE205" t="s">
        <v>190</v>
      </c>
      <c r="IF205" t="s">
        <v>190</v>
      </c>
      <c r="IG205" t="s">
        <v>190</v>
      </c>
      <c r="IH205" t="s">
        <v>203</v>
      </c>
      <c r="IJ205" t="s">
        <v>190</v>
      </c>
      <c r="IK205" t="s">
        <v>190</v>
      </c>
      <c r="IL205" t="s">
        <v>190</v>
      </c>
      <c r="IM205" t="s">
        <v>250</v>
      </c>
      <c r="IN205" t="s">
        <v>190</v>
      </c>
      <c r="IO205" t="s">
        <v>190</v>
      </c>
      <c r="IP205" t="s">
        <v>190</v>
      </c>
      <c r="IQ205" t="s">
        <v>190</v>
      </c>
      <c r="IS205" t="s">
        <v>190</v>
      </c>
      <c r="IT205" t="s">
        <v>190</v>
      </c>
      <c r="IU205" t="s">
        <v>190</v>
      </c>
      <c r="IV205" t="s">
        <v>190</v>
      </c>
      <c r="IW205" t="s">
        <v>203</v>
      </c>
      <c r="IX205" t="s">
        <v>203</v>
      </c>
      <c r="IY205" t="s">
        <v>190</v>
      </c>
      <c r="IZ205" t="s">
        <v>1586</v>
      </c>
      <c r="JB205" t="s">
        <v>206</v>
      </c>
      <c r="JD205" t="s">
        <v>569</v>
      </c>
    </row>
    <row r="206" spans="2:264" x14ac:dyDescent="0.3">
      <c r="B206" s="2" t="s">
        <v>5881</v>
      </c>
      <c r="C206" t="s">
        <v>5882</v>
      </c>
      <c r="D206" t="s">
        <v>187</v>
      </c>
      <c r="E206" t="s">
        <v>188</v>
      </c>
      <c r="F206" t="s">
        <v>551</v>
      </c>
      <c r="G206" t="s">
        <v>190</v>
      </c>
      <c r="H206" t="s">
        <v>191</v>
      </c>
      <c r="J206" t="s">
        <v>481</v>
      </c>
      <c r="K206" t="s">
        <v>6408</v>
      </c>
      <c r="L206" t="s">
        <v>6437</v>
      </c>
      <c r="M206" t="s">
        <v>246</v>
      </c>
      <c r="N206" t="s">
        <v>196</v>
      </c>
      <c r="GM206">
        <v>0</v>
      </c>
      <c r="GN206">
        <v>46000</v>
      </c>
      <c r="GO206">
        <v>0</v>
      </c>
      <c r="GP206">
        <v>0</v>
      </c>
      <c r="GQ206">
        <v>0</v>
      </c>
      <c r="GR206">
        <v>0</v>
      </c>
      <c r="GS206">
        <v>0</v>
      </c>
      <c r="GT206">
        <v>0</v>
      </c>
      <c r="GU206">
        <v>0</v>
      </c>
      <c r="GV206">
        <v>0</v>
      </c>
      <c r="GW206">
        <v>1000</v>
      </c>
      <c r="GX206">
        <v>0</v>
      </c>
      <c r="GY206">
        <v>0</v>
      </c>
      <c r="GZ206">
        <v>0</v>
      </c>
      <c r="HA206">
        <v>0</v>
      </c>
      <c r="HB206">
        <v>0</v>
      </c>
      <c r="HC206">
        <v>0</v>
      </c>
      <c r="HD206">
        <v>0</v>
      </c>
      <c r="HE206" s="1">
        <f>SUM(GP206:HD206)/SUM(GM206:GO206)</f>
        <v>2.1739130434782608E-2</v>
      </c>
      <c r="HF206" t="s">
        <v>5884</v>
      </c>
      <c r="HG206">
        <v>100</v>
      </c>
      <c r="HH206">
        <v>0</v>
      </c>
      <c r="HI206">
        <v>0</v>
      </c>
      <c r="HJ206">
        <v>0</v>
      </c>
      <c r="HK206">
        <v>0</v>
      </c>
      <c r="HL206">
        <v>0</v>
      </c>
      <c r="HM206">
        <v>0</v>
      </c>
      <c r="HN206">
        <v>0</v>
      </c>
      <c r="HO206">
        <v>0</v>
      </c>
      <c r="HP206">
        <v>2015</v>
      </c>
      <c r="HQ206">
        <v>2015</v>
      </c>
      <c r="HR206" t="s">
        <v>5885</v>
      </c>
      <c r="HS206" t="s">
        <v>198</v>
      </c>
      <c r="HT206" t="s">
        <v>5885</v>
      </c>
      <c r="HU206" t="s">
        <v>198</v>
      </c>
      <c r="HV206" t="s">
        <v>5885</v>
      </c>
      <c r="HW206" t="s">
        <v>5886</v>
      </c>
      <c r="HX206" t="s">
        <v>220</v>
      </c>
      <c r="HY206" t="s">
        <v>5887</v>
      </c>
      <c r="HZ206" t="s">
        <v>202</v>
      </c>
      <c r="IA206" t="s">
        <v>203</v>
      </c>
      <c r="IB206" t="s">
        <v>203</v>
      </c>
      <c r="ID206" t="s">
        <v>190</v>
      </c>
      <c r="IE206" t="s">
        <v>190</v>
      </c>
      <c r="IF206" t="s">
        <v>190</v>
      </c>
      <c r="IG206" t="s">
        <v>190</v>
      </c>
      <c r="IH206" t="s">
        <v>203</v>
      </c>
      <c r="IJ206" t="s">
        <v>203</v>
      </c>
      <c r="IL206" t="s">
        <v>203</v>
      </c>
      <c r="IN206" t="s">
        <v>190</v>
      </c>
      <c r="IO206" t="s">
        <v>190</v>
      </c>
      <c r="IP206" t="s">
        <v>190</v>
      </c>
      <c r="IQ206" t="s">
        <v>190</v>
      </c>
      <c r="IS206" t="s">
        <v>190</v>
      </c>
      <c r="IT206" t="s">
        <v>190</v>
      </c>
      <c r="IU206" t="s">
        <v>190</v>
      </c>
      <c r="IV206" t="s">
        <v>190</v>
      </c>
      <c r="IW206" t="s">
        <v>203</v>
      </c>
      <c r="IY206" t="s">
        <v>203</v>
      </c>
      <c r="IZ206" t="s">
        <v>220</v>
      </c>
      <c r="JA206" t="s">
        <v>5888</v>
      </c>
      <c r="JB206" t="s">
        <v>2971</v>
      </c>
      <c r="JC206" t="s">
        <v>5889</v>
      </c>
      <c r="JD206" t="s">
        <v>184</v>
      </c>
    </row>
    <row r="207" spans="2:264" x14ac:dyDescent="0.3">
      <c r="B207" s="2" t="s">
        <v>3797</v>
      </c>
      <c r="C207" t="s">
        <v>3798</v>
      </c>
      <c r="D207" t="s">
        <v>187</v>
      </c>
      <c r="E207" t="s">
        <v>188</v>
      </c>
      <c r="F207" t="s">
        <v>315</v>
      </c>
      <c r="G207" t="s">
        <v>190</v>
      </c>
      <c r="H207" t="s">
        <v>1830</v>
      </c>
      <c r="J207" t="s">
        <v>1200</v>
      </c>
      <c r="K207" t="s">
        <v>6408</v>
      </c>
      <c r="L207" t="s">
        <v>3799</v>
      </c>
      <c r="M207" t="s">
        <v>268</v>
      </c>
      <c r="N207" t="s">
        <v>196</v>
      </c>
      <c r="GM207">
        <v>558</v>
      </c>
      <c r="GN207">
        <v>0</v>
      </c>
      <c r="GO207">
        <v>0</v>
      </c>
      <c r="GP207">
        <v>0</v>
      </c>
      <c r="GQ207">
        <v>0</v>
      </c>
      <c r="GR207">
        <v>0</v>
      </c>
      <c r="GS207">
        <v>0</v>
      </c>
      <c r="GT207">
        <v>0</v>
      </c>
      <c r="GU207">
        <v>0</v>
      </c>
      <c r="GV207">
        <v>0</v>
      </c>
      <c r="GW207">
        <v>0</v>
      </c>
      <c r="GX207">
        <v>0</v>
      </c>
      <c r="GY207">
        <v>0</v>
      </c>
      <c r="GZ207">
        <v>0</v>
      </c>
      <c r="HA207">
        <v>0</v>
      </c>
      <c r="HB207">
        <v>222</v>
      </c>
      <c r="HC207">
        <v>0</v>
      </c>
      <c r="HD207">
        <v>0</v>
      </c>
      <c r="HE207" s="1">
        <f>SUM(GP207:HD207)/SUM(GM207:GO207)</f>
        <v>0.39784946236559138</v>
      </c>
      <c r="HF207" t="s">
        <v>6408</v>
      </c>
      <c r="HG207">
        <v>100</v>
      </c>
      <c r="HH207">
        <v>0</v>
      </c>
      <c r="HI207">
        <v>0</v>
      </c>
      <c r="HJ207">
        <v>0</v>
      </c>
      <c r="HK207">
        <v>0</v>
      </c>
      <c r="HL207">
        <v>0</v>
      </c>
      <c r="HM207">
        <v>0</v>
      </c>
      <c r="HN207">
        <v>0</v>
      </c>
      <c r="HO207">
        <v>0</v>
      </c>
      <c r="HP207">
        <v>2014</v>
      </c>
      <c r="HQ207">
        <v>2015</v>
      </c>
      <c r="HR207" t="s">
        <v>3800</v>
      </c>
      <c r="HT207" t="s">
        <v>6408</v>
      </c>
      <c r="HV207" t="s">
        <v>6408</v>
      </c>
      <c r="HW207" t="s">
        <v>6408</v>
      </c>
      <c r="HX207" t="s">
        <v>220</v>
      </c>
      <c r="HY207" t="s">
        <v>3801</v>
      </c>
      <c r="HZ207" t="s">
        <v>202</v>
      </c>
      <c r="IA207" t="s">
        <v>190</v>
      </c>
      <c r="IB207" t="s">
        <v>190</v>
      </c>
      <c r="IC207" t="s">
        <v>374</v>
      </c>
      <c r="ID207" t="s">
        <v>190</v>
      </c>
      <c r="IE207" t="s">
        <v>190</v>
      </c>
      <c r="IF207" t="s">
        <v>190</v>
      </c>
      <c r="IG207" t="s">
        <v>190</v>
      </c>
      <c r="IH207" t="s">
        <v>203</v>
      </c>
      <c r="IJ207" t="s">
        <v>190</v>
      </c>
      <c r="IK207" t="s">
        <v>190</v>
      </c>
      <c r="IL207" t="s">
        <v>190</v>
      </c>
      <c r="IM207" t="s">
        <v>250</v>
      </c>
      <c r="IN207" t="s">
        <v>190</v>
      </c>
      <c r="IO207" t="s">
        <v>190</v>
      </c>
      <c r="IP207" t="s">
        <v>190</v>
      </c>
      <c r="IQ207" t="s">
        <v>190</v>
      </c>
      <c r="IS207" t="s">
        <v>190</v>
      </c>
      <c r="IT207" t="s">
        <v>190</v>
      </c>
      <c r="IU207" t="s">
        <v>190</v>
      </c>
      <c r="IV207" t="s">
        <v>190</v>
      </c>
      <c r="IW207" t="s">
        <v>190</v>
      </c>
      <c r="IY207" t="s">
        <v>203</v>
      </c>
      <c r="IZ207" t="s">
        <v>3802</v>
      </c>
      <c r="JB207" t="s">
        <v>2580</v>
      </c>
      <c r="JD207" t="s">
        <v>3803</v>
      </c>
    </row>
    <row r="208" spans="2:264" x14ac:dyDescent="0.3">
      <c r="B208" s="2" t="s">
        <v>5865</v>
      </c>
      <c r="C208" t="s">
        <v>5866</v>
      </c>
      <c r="D208" t="s">
        <v>187</v>
      </c>
      <c r="E208" t="s">
        <v>188</v>
      </c>
      <c r="F208" t="s">
        <v>214</v>
      </c>
      <c r="G208" t="s">
        <v>190</v>
      </c>
      <c r="H208" t="s">
        <v>215</v>
      </c>
      <c r="J208" t="s">
        <v>256</v>
      </c>
      <c r="K208" t="s">
        <v>6408</v>
      </c>
      <c r="L208" t="s">
        <v>5867</v>
      </c>
      <c r="M208" t="s">
        <v>246</v>
      </c>
      <c r="N208" t="s">
        <v>196</v>
      </c>
      <c r="GM208">
        <v>544.91</v>
      </c>
      <c r="GN208">
        <v>1488.39</v>
      </c>
      <c r="GO208">
        <v>0</v>
      </c>
      <c r="GP208">
        <v>0</v>
      </c>
      <c r="GQ208">
        <v>0</v>
      </c>
      <c r="GR208">
        <v>0</v>
      </c>
      <c r="GS208">
        <v>0</v>
      </c>
      <c r="GT208">
        <v>0</v>
      </c>
      <c r="GU208">
        <v>0</v>
      </c>
      <c r="GV208">
        <v>314.31</v>
      </c>
      <c r="GW208">
        <v>275.49</v>
      </c>
      <c r="GX208">
        <v>0</v>
      </c>
      <c r="GY208">
        <v>1.1100000000000001</v>
      </c>
      <c r="GZ208">
        <v>3.57</v>
      </c>
      <c r="HA208">
        <v>0</v>
      </c>
      <c r="HB208">
        <v>0</v>
      </c>
      <c r="HC208">
        <v>0</v>
      </c>
      <c r="HD208">
        <v>0</v>
      </c>
      <c r="HE208" s="1">
        <f>SUM(GP208:HD208)/SUM(GM208:GO208)</f>
        <v>0.29237200609846059</v>
      </c>
      <c r="HF208" t="s">
        <v>5868</v>
      </c>
      <c r="HG208">
        <v>28</v>
      </c>
      <c r="HH208">
        <v>0</v>
      </c>
      <c r="HI208">
        <v>0</v>
      </c>
      <c r="HJ208">
        <v>0</v>
      </c>
      <c r="HK208">
        <v>0</v>
      </c>
      <c r="HL208">
        <v>0</v>
      </c>
      <c r="HM208">
        <v>0</v>
      </c>
      <c r="HN208">
        <v>0</v>
      </c>
      <c r="HO208">
        <v>0</v>
      </c>
      <c r="HP208">
        <v>2014</v>
      </c>
      <c r="HQ208">
        <v>2014</v>
      </c>
      <c r="HR208" t="s">
        <v>6408</v>
      </c>
      <c r="HT208" t="s">
        <v>6408</v>
      </c>
      <c r="HV208" t="s">
        <v>6408</v>
      </c>
      <c r="HW208" t="s">
        <v>6408</v>
      </c>
      <c r="HX208" t="s">
        <v>220</v>
      </c>
      <c r="HY208" t="s">
        <v>5869</v>
      </c>
      <c r="HZ208" t="s">
        <v>202</v>
      </c>
      <c r="IA208" t="s">
        <v>203</v>
      </c>
      <c r="IB208" t="s">
        <v>203</v>
      </c>
      <c r="ID208" t="s">
        <v>190</v>
      </c>
      <c r="IE208" t="s">
        <v>190</v>
      </c>
      <c r="IF208" t="s">
        <v>190</v>
      </c>
      <c r="IG208" t="s">
        <v>190</v>
      </c>
      <c r="IH208" t="s">
        <v>203</v>
      </c>
      <c r="IJ208" t="s">
        <v>203</v>
      </c>
      <c r="IL208" t="s">
        <v>203</v>
      </c>
      <c r="IN208" t="s">
        <v>203</v>
      </c>
      <c r="IO208" t="s">
        <v>190</v>
      </c>
      <c r="IP208" t="s">
        <v>190</v>
      </c>
      <c r="IQ208" t="s">
        <v>190</v>
      </c>
      <c r="IS208" t="s">
        <v>203</v>
      </c>
      <c r="IU208" t="s">
        <v>203</v>
      </c>
      <c r="IW208" t="s">
        <v>203</v>
      </c>
      <c r="IY208" t="s">
        <v>203</v>
      </c>
      <c r="IZ208" t="s">
        <v>714</v>
      </c>
      <c r="JB208" t="s">
        <v>1504</v>
      </c>
      <c r="JC208" t="s">
        <v>5870</v>
      </c>
    </row>
    <row r="209" spans="1:264" x14ac:dyDescent="0.3">
      <c r="B209" s="2" t="s">
        <v>536</v>
      </c>
      <c r="C209" t="s">
        <v>537</v>
      </c>
      <c r="D209" t="s">
        <v>187</v>
      </c>
      <c r="E209" t="s">
        <v>188</v>
      </c>
      <c r="F209" t="s">
        <v>214</v>
      </c>
      <c r="G209" t="s">
        <v>190</v>
      </c>
      <c r="H209" t="s">
        <v>284</v>
      </c>
      <c r="J209" t="s">
        <v>256</v>
      </c>
      <c r="K209" t="s">
        <v>6408</v>
      </c>
      <c r="L209" t="s">
        <v>198</v>
      </c>
      <c r="M209" t="s">
        <v>538</v>
      </c>
      <c r="N209" t="s">
        <v>196</v>
      </c>
      <c r="GM209">
        <v>400</v>
      </c>
      <c r="GN209">
        <v>1100</v>
      </c>
      <c r="GO209">
        <v>0</v>
      </c>
      <c r="GP209">
        <v>0</v>
      </c>
      <c r="GQ209">
        <v>0</v>
      </c>
      <c r="GR209">
        <v>0</v>
      </c>
      <c r="GS209">
        <v>0</v>
      </c>
      <c r="GT209">
        <v>0</v>
      </c>
      <c r="GU209">
        <v>0</v>
      </c>
      <c r="GV209">
        <v>0</v>
      </c>
      <c r="GW209">
        <v>0</v>
      </c>
      <c r="GX209">
        <v>0</v>
      </c>
      <c r="GY209">
        <v>0</v>
      </c>
      <c r="GZ209">
        <v>0</v>
      </c>
      <c r="HA209">
        <v>0</v>
      </c>
      <c r="HB209">
        <v>0</v>
      </c>
      <c r="HC209">
        <v>0</v>
      </c>
      <c r="HD209">
        <v>0</v>
      </c>
      <c r="HE209" s="1">
        <f>SUM(GP209:HD209)/SUM(GM209:GO209)</f>
        <v>0</v>
      </c>
      <c r="HF209" t="s">
        <v>6408</v>
      </c>
      <c r="HP209">
        <v>2014</v>
      </c>
      <c r="HQ209">
        <v>2024</v>
      </c>
      <c r="HR209" t="s">
        <v>539</v>
      </c>
      <c r="HT209" t="s">
        <v>6408</v>
      </c>
      <c r="HV209" t="s">
        <v>6408</v>
      </c>
      <c r="HW209" t="s">
        <v>6408</v>
      </c>
      <c r="HX209" t="s">
        <v>201</v>
      </c>
      <c r="HY209" t="s">
        <v>6408</v>
      </c>
      <c r="HZ209" t="s">
        <v>202</v>
      </c>
      <c r="IA209" t="s">
        <v>203</v>
      </c>
      <c r="IB209" t="s">
        <v>190</v>
      </c>
      <c r="IC209" t="s">
        <v>301</v>
      </c>
      <c r="ID209" t="s">
        <v>190</v>
      </c>
      <c r="IE209" t="s">
        <v>190</v>
      </c>
      <c r="IF209" t="s">
        <v>190</v>
      </c>
      <c r="IG209" t="s">
        <v>190</v>
      </c>
      <c r="IH209" t="s">
        <v>203</v>
      </c>
      <c r="IJ209" t="s">
        <v>203</v>
      </c>
      <c r="IL209" t="s">
        <v>203</v>
      </c>
      <c r="IN209" t="s">
        <v>203</v>
      </c>
      <c r="IO209" t="s">
        <v>190</v>
      </c>
      <c r="IP209" t="s">
        <v>190</v>
      </c>
      <c r="IQ209" t="s">
        <v>190</v>
      </c>
      <c r="IS209" t="s">
        <v>203</v>
      </c>
      <c r="IU209" t="s">
        <v>203</v>
      </c>
      <c r="IW209" t="s">
        <v>190</v>
      </c>
      <c r="IX209" t="s">
        <v>203</v>
      </c>
      <c r="IY209" t="s">
        <v>203</v>
      </c>
      <c r="IZ209" t="s">
        <v>540</v>
      </c>
      <c r="JB209" t="s">
        <v>223</v>
      </c>
    </row>
    <row r="210" spans="1:264" x14ac:dyDescent="0.3">
      <c r="B210" s="2" t="s">
        <v>1647</v>
      </c>
      <c r="C210" t="s">
        <v>1648</v>
      </c>
      <c r="D210" t="s">
        <v>187</v>
      </c>
      <c r="E210" t="s">
        <v>188</v>
      </c>
      <c r="F210" t="s">
        <v>453</v>
      </c>
      <c r="G210" t="s">
        <v>190</v>
      </c>
      <c r="H210" t="s">
        <v>191</v>
      </c>
      <c r="J210" t="s">
        <v>310</v>
      </c>
      <c r="K210" t="s">
        <v>6408</v>
      </c>
      <c r="L210" t="s">
        <v>1649</v>
      </c>
      <c r="M210" t="s">
        <v>276</v>
      </c>
      <c r="N210" t="s">
        <v>196</v>
      </c>
      <c r="GM210">
        <v>38096</v>
      </c>
      <c r="GN210">
        <v>7698</v>
      </c>
      <c r="GO210">
        <v>0</v>
      </c>
      <c r="GP210">
        <v>0</v>
      </c>
      <c r="GQ210">
        <v>1</v>
      </c>
      <c r="GR210">
        <v>0</v>
      </c>
      <c r="GS210">
        <v>4</v>
      </c>
      <c r="GT210">
        <v>0</v>
      </c>
      <c r="GU210">
        <v>0</v>
      </c>
      <c r="GV210">
        <v>638</v>
      </c>
      <c r="GW210">
        <v>11</v>
      </c>
      <c r="GX210">
        <v>0</v>
      </c>
      <c r="GY210">
        <v>0</v>
      </c>
      <c r="GZ210">
        <v>0</v>
      </c>
      <c r="HA210">
        <v>0</v>
      </c>
      <c r="HB210">
        <v>0</v>
      </c>
      <c r="HC210">
        <v>0</v>
      </c>
      <c r="HD210">
        <v>0</v>
      </c>
      <c r="HE210" s="1">
        <f>SUM(GP210:HD210)/SUM(GM210:GO210)</f>
        <v>1.4281346901340787E-2</v>
      </c>
      <c r="HF210" t="s">
        <v>184</v>
      </c>
      <c r="HG210">
        <v>0</v>
      </c>
      <c r="HH210">
        <v>0</v>
      </c>
      <c r="HI210">
        <v>0</v>
      </c>
      <c r="HJ210">
        <v>0</v>
      </c>
      <c r="HK210">
        <v>0</v>
      </c>
      <c r="HL210">
        <v>0</v>
      </c>
      <c r="HM210">
        <v>0</v>
      </c>
      <c r="HN210">
        <v>0</v>
      </c>
      <c r="HO210">
        <v>100</v>
      </c>
      <c r="HP210">
        <v>2015</v>
      </c>
      <c r="HQ210">
        <v>2017</v>
      </c>
      <c r="HR210" t="s">
        <v>184</v>
      </c>
      <c r="HS210">
        <v>2017</v>
      </c>
      <c r="HT210" t="s">
        <v>184</v>
      </c>
      <c r="HU210">
        <v>2025</v>
      </c>
      <c r="HV210" t="s">
        <v>184</v>
      </c>
      <c r="HW210" t="s">
        <v>184</v>
      </c>
      <c r="HX210" t="s">
        <v>220</v>
      </c>
      <c r="HY210" t="s">
        <v>1650</v>
      </c>
      <c r="HZ210" t="s">
        <v>202</v>
      </c>
      <c r="IA210" t="s">
        <v>203</v>
      </c>
      <c r="IB210" t="s">
        <v>203</v>
      </c>
      <c r="ID210" t="s">
        <v>190</v>
      </c>
      <c r="IE210" t="s">
        <v>203</v>
      </c>
      <c r="IF210" t="s">
        <v>203</v>
      </c>
      <c r="IH210" t="s">
        <v>203</v>
      </c>
      <c r="IJ210" t="s">
        <v>190</v>
      </c>
      <c r="IK210" t="s">
        <v>203</v>
      </c>
      <c r="IL210" t="s">
        <v>203</v>
      </c>
      <c r="IN210" t="s">
        <v>203</v>
      </c>
      <c r="IO210" t="s">
        <v>203</v>
      </c>
      <c r="IP210" t="s">
        <v>203</v>
      </c>
      <c r="IS210" t="s">
        <v>203</v>
      </c>
      <c r="IU210" t="s">
        <v>203</v>
      </c>
      <c r="IW210" t="s">
        <v>203</v>
      </c>
      <c r="IX210" t="s">
        <v>203</v>
      </c>
      <c r="IY210" t="s">
        <v>190</v>
      </c>
      <c r="IZ210" t="s">
        <v>1651</v>
      </c>
      <c r="JB210" t="s">
        <v>939</v>
      </c>
      <c r="JD210" t="s">
        <v>184</v>
      </c>
    </row>
    <row r="211" spans="1:264" x14ac:dyDescent="0.3">
      <c r="B211" s="2" t="s">
        <v>6371</v>
      </c>
      <c r="C211" t="s">
        <v>3373</v>
      </c>
      <c r="D211" t="s">
        <v>187</v>
      </c>
      <c r="E211" t="s">
        <v>188</v>
      </c>
      <c r="F211" t="s">
        <v>390</v>
      </c>
      <c r="G211" t="s">
        <v>190</v>
      </c>
      <c r="H211" t="s">
        <v>980</v>
      </c>
      <c r="J211" t="s">
        <v>780</v>
      </c>
      <c r="K211" t="s">
        <v>6408</v>
      </c>
      <c r="L211" t="s">
        <v>6434</v>
      </c>
      <c r="M211" t="s">
        <v>428</v>
      </c>
      <c r="N211" t="s">
        <v>196</v>
      </c>
      <c r="GM211">
        <v>34305.290999999997</v>
      </c>
      <c r="GN211">
        <v>1304.74</v>
      </c>
      <c r="GO211">
        <v>0</v>
      </c>
      <c r="GP211">
        <v>0</v>
      </c>
      <c r="GQ211">
        <v>0</v>
      </c>
      <c r="GR211">
        <v>0</v>
      </c>
      <c r="GS211">
        <v>0</v>
      </c>
      <c r="GT211">
        <v>0</v>
      </c>
      <c r="GU211">
        <v>0</v>
      </c>
      <c r="GV211">
        <v>1046.25</v>
      </c>
      <c r="GW211">
        <v>0</v>
      </c>
      <c r="GX211">
        <v>0</v>
      </c>
      <c r="GY211">
        <v>0</v>
      </c>
      <c r="GZ211">
        <v>0</v>
      </c>
      <c r="HA211">
        <v>0</v>
      </c>
      <c r="HB211">
        <v>0</v>
      </c>
      <c r="HC211">
        <v>0</v>
      </c>
      <c r="HD211">
        <v>0</v>
      </c>
      <c r="HE211" s="1">
        <f>SUM(GP211:HD211)/SUM(GM211:GO211)</f>
        <v>2.9380766335193591E-2</v>
      </c>
      <c r="HF211" t="s">
        <v>6516</v>
      </c>
      <c r="HG211">
        <v>0</v>
      </c>
      <c r="HH211">
        <v>0</v>
      </c>
      <c r="HI211">
        <v>0</v>
      </c>
      <c r="HJ211">
        <v>0</v>
      </c>
      <c r="HK211">
        <v>0</v>
      </c>
      <c r="HL211">
        <v>0</v>
      </c>
      <c r="HM211">
        <v>100</v>
      </c>
      <c r="HN211">
        <v>0</v>
      </c>
      <c r="HO211">
        <v>0</v>
      </c>
      <c r="HP211">
        <v>2015</v>
      </c>
      <c r="HQ211">
        <v>2015</v>
      </c>
      <c r="HR211" t="s">
        <v>198</v>
      </c>
      <c r="HS211" t="s">
        <v>198</v>
      </c>
      <c r="HT211" t="s">
        <v>6570</v>
      </c>
      <c r="HU211" t="s">
        <v>198</v>
      </c>
      <c r="HV211" t="s">
        <v>6587</v>
      </c>
      <c r="HW211" t="s">
        <v>3374</v>
      </c>
      <c r="HX211" t="s">
        <v>201</v>
      </c>
      <c r="HY211" t="s">
        <v>6408</v>
      </c>
      <c r="HZ211" t="s">
        <v>202</v>
      </c>
      <c r="IA211" t="s">
        <v>190</v>
      </c>
      <c r="IB211" t="s">
        <v>190</v>
      </c>
      <c r="IC211" t="s">
        <v>343</v>
      </c>
      <c r="ID211" t="s">
        <v>190</v>
      </c>
      <c r="IE211" t="s">
        <v>190</v>
      </c>
      <c r="IF211" t="s">
        <v>203</v>
      </c>
      <c r="IH211" t="s">
        <v>190</v>
      </c>
      <c r="II211" t="s">
        <v>203</v>
      </c>
      <c r="IJ211" t="s">
        <v>190</v>
      </c>
      <c r="IK211" t="s">
        <v>203</v>
      </c>
      <c r="IL211" t="s">
        <v>190</v>
      </c>
      <c r="IM211" t="s">
        <v>250</v>
      </c>
      <c r="IN211" t="s">
        <v>190</v>
      </c>
      <c r="IO211" t="s">
        <v>190</v>
      </c>
      <c r="IP211" t="s">
        <v>190</v>
      </c>
      <c r="IQ211" t="s">
        <v>190</v>
      </c>
      <c r="IS211" t="s">
        <v>190</v>
      </c>
      <c r="IT211" t="s">
        <v>190</v>
      </c>
      <c r="IU211" t="s">
        <v>203</v>
      </c>
      <c r="IW211" t="s">
        <v>203</v>
      </c>
      <c r="IY211" t="s">
        <v>203</v>
      </c>
      <c r="IZ211" t="s">
        <v>3375</v>
      </c>
      <c r="JB211" t="s">
        <v>507</v>
      </c>
      <c r="JD211" t="s">
        <v>3376</v>
      </c>
    </row>
    <row r="212" spans="1:264" x14ac:dyDescent="0.3">
      <c r="B212" s="2" t="s">
        <v>4254</v>
      </c>
      <c r="C212" t="s">
        <v>4255</v>
      </c>
      <c r="D212" t="s">
        <v>187</v>
      </c>
      <c r="E212" t="s">
        <v>188</v>
      </c>
      <c r="F212" t="s">
        <v>286</v>
      </c>
      <c r="G212" t="s">
        <v>190</v>
      </c>
      <c r="H212" t="s">
        <v>336</v>
      </c>
      <c r="J212" t="s">
        <v>337</v>
      </c>
      <c r="K212" t="s">
        <v>6408</v>
      </c>
      <c r="L212" t="s">
        <v>4256</v>
      </c>
      <c r="M212" t="s">
        <v>286</v>
      </c>
      <c r="N212" t="s">
        <v>196</v>
      </c>
      <c r="GM212">
        <v>237960</v>
      </c>
      <c r="GN212">
        <v>14453</v>
      </c>
      <c r="GO212">
        <v>0</v>
      </c>
      <c r="GP212">
        <v>0</v>
      </c>
      <c r="GQ212">
        <v>0</v>
      </c>
      <c r="GR212">
        <v>0</v>
      </c>
      <c r="GS212">
        <v>0</v>
      </c>
      <c r="GT212">
        <v>0</v>
      </c>
      <c r="GU212">
        <v>0</v>
      </c>
      <c r="GV212">
        <v>8382</v>
      </c>
      <c r="GW212">
        <v>0</v>
      </c>
      <c r="GX212">
        <v>0</v>
      </c>
      <c r="GY212">
        <v>6286</v>
      </c>
      <c r="GZ212">
        <v>0</v>
      </c>
      <c r="HA212">
        <v>0</v>
      </c>
      <c r="HB212">
        <v>0</v>
      </c>
      <c r="HC212">
        <v>0</v>
      </c>
      <c r="HD212">
        <v>0</v>
      </c>
      <c r="HE212" s="1">
        <f>SUM(GP212:HD212)/SUM(GM212:GO212)</f>
        <v>5.8111111551306785E-2</v>
      </c>
      <c r="HF212" t="s">
        <v>4257</v>
      </c>
      <c r="HG212">
        <v>0</v>
      </c>
      <c r="HH212">
        <v>0</v>
      </c>
      <c r="HI212">
        <v>0</v>
      </c>
      <c r="HJ212">
        <v>0</v>
      </c>
      <c r="HK212">
        <v>0</v>
      </c>
      <c r="HL212">
        <v>6</v>
      </c>
      <c r="HM212">
        <v>0</v>
      </c>
      <c r="HN212">
        <v>0</v>
      </c>
      <c r="HO212">
        <v>0</v>
      </c>
      <c r="HP212">
        <v>2015</v>
      </c>
      <c r="HQ212">
        <v>2016</v>
      </c>
      <c r="HR212" t="s">
        <v>207</v>
      </c>
      <c r="HS212">
        <v>2015</v>
      </c>
      <c r="HT212" t="s">
        <v>207</v>
      </c>
      <c r="HU212">
        <v>2030</v>
      </c>
      <c r="HV212" t="s">
        <v>207</v>
      </c>
      <c r="HW212" t="s">
        <v>207</v>
      </c>
      <c r="HX212" t="s">
        <v>279</v>
      </c>
      <c r="HY212" t="s">
        <v>6408</v>
      </c>
      <c r="HZ212" t="s">
        <v>202</v>
      </c>
      <c r="IA212" t="s">
        <v>190</v>
      </c>
      <c r="IB212" t="s">
        <v>190</v>
      </c>
      <c r="IC212" t="s">
        <v>496</v>
      </c>
      <c r="ID212" t="s">
        <v>190</v>
      </c>
      <c r="IE212" t="s">
        <v>190</v>
      </c>
      <c r="IF212" t="s">
        <v>190</v>
      </c>
      <c r="IG212" t="s">
        <v>190</v>
      </c>
      <c r="IH212" t="s">
        <v>190</v>
      </c>
      <c r="II212" t="s">
        <v>190</v>
      </c>
      <c r="IJ212" t="s">
        <v>190</v>
      </c>
      <c r="IK212" t="s">
        <v>203</v>
      </c>
      <c r="IL212" t="s">
        <v>190</v>
      </c>
      <c r="IM212" t="s">
        <v>648</v>
      </c>
      <c r="IN212" t="s">
        <v>190</v>
      </c>
      <c r="IO212" t="s">
        <v>190</v>
      </c>
      <c r="IP212" t="s">
        <v>190</v>
      </c>
      <c r="IQ212" t="s">
        <v>190</v>
      </c>
      <c r="IS212" t="s">
        <v>190</v>
      </c>
      <c r="IT212" t="s">
        <v>190</v>
      </c>
      <c r="IU212" t="s">
        <v>190</v>
      </c>
      <c r="IV212" t="s">
        <v>190</v>
      </c>
      <c r="IW212" t="s">
        <v>190</v>
      </c>
      <c r="IY212" t="s">
        <v>203</v>
      </c>
      <c r="IZ212" t="s">
        <v>3252</v>
      </c>
      <c r="JB212" t="s">
        <v>939</v>
      </c>
      <c r="JD212" t="s">
        <v>4258</v>
      </c>
    </row>
    <row r="213" spans="1:264" x14ac:dyDescent="0.3">
      <c r="A213" t="s">
        <v>6363</v>
      </c>
      <c r="B213" s="2" t="s">
        <v>6242</v>
      </c>
      <c r="C213" t="s">
        <v>6243</v>
      </c>
      <c r="D213" t="s">
        <v>187</v>
      </c>
      <c r="E213" t="s">
        <v>188</v>
      </c>
      <c r="F213" t="s">
        <v>214</v>
      </c>
      <c r="G213" t="s">
        <v>190</v>
      </c>
      <c r="H213" t="s">
        <v>215</v>
      </c>
      <c r="J213" t="s">
        <v>226</v>
      </c>
      <c r="K213" t="s">
        <v>6408</v>
      </c>
      <c r="L213" t="s">
        <v>6244</v>
      </c>
      <c r="M213" t="s">
        <v>246</v>
      </c>
      <c r="N213" t="s">
        <v>196</v>
      </c>
      <c r="GM213">
        <v>0</v>
      </c>
      <c r="GN213">
        <v>8765</v>
      </c>
      <c r="GO213">
        <v>0</v>
      </c>
      <c r="GP213">
        <v>0</v>
      </c>
      <c r="GQ213">
        <v>0</v>
      </c>
      <c r="GR213">
        <v>0</v>
      </c>
      <c r="GS213">
        <v>0</v>
      </c>
      <c r="GT213">
        <v>0</v>
      </c>
      <c r="GU213">
        <v>0</v>
      </c>
      <c r="GV213">
        <v>0</v>
      </c>
      <c r="GW213">
        <v>1424</v>
      </c>
      <c r="GX213">
        <v>0</v>
      </c>
      <c r="GY213">
        <v>0</v>
      </c>
      <c r="GZ213">
        <v>1551</v>
      </c>
      <c r="HA213">
        <v>0</v>
      </c>
      <c r="HB213">
        <v>0</v>
      </c>
      <c r="HC213">
        <v>0</v>
      </c>
      <c r="HD213">
        <v>0</v>
      </c>
      <c r="HE213" s="1">
        <f>SUM(GP213:HD213)/SUM(GM213:GO213)</f>
        <v>0.33941814033086137</v>
      </c>
      <c r="HF213" t="s">
        <v>6245</v>
      </c>
      <c r="HP213">
        <v>2015</v>
      </c>
      <c r="HQ213">
        <v>2015</v>
      </c>
      <c r="HR213" t="s">
        <v>207</v>
      </c>
      <c r="HT213" t="s">
        <v>6408</v>
      </c>
      <c r="HV213" t="s">
        <v>6408</v>
      </c>
      <c r="HW213" t="s">
        <v>207</v>
      </c>
      <c r="HX213" t="s">
        <v>201</v>
      </c>
      <c r="HY213" t="s">
        <v>6408</v>
      </c>
      <c r="HZ213" t="s">
        <v>202</v>
      </c>
      <c r="IA213" t="s">
        <v>190</v>
      </c>
      <c r="IB213" t="s">
        <v>190</v>
      </c>
      <c r="ID213" t="s">
        <v>190</v>
      </c>
      <c r="IE213" t="s">
        <v>190</v>
      </c>
      <c r="IF213" t="s">
        <v>190</v>
      </c>
      <c r="IG213" t="s">
        <v>190</v>
      </c>
      <c r="IH213" t="s">
        <v>203</v>
      </c>
      <c r="IJ213" t="s">
        <v>203</v>
      </c>
      <c r="IL213" t="s">
        <v>190</v>
      </c>
      <c r="IM213" t="s">
        <v>755</v>
      </c>
      <c r="IN213" t="s">
        <v>190</v>
      </c>
      <c r="IO213" t="s">
        <v>190</v>
      </c>
      <c r="IP213" t="s">
        <v>190</v>
      </c>
      <c r="IQ213" t="s">
        <v>190</v>
      </c>
      <c r="IS213" t="s">
        <v>203</v>
      </c>
      <c r="IU213" t="s">
        <v>203</v>
      </c>
      <c r="IW213" t="s">
        <v>203</v>
      </c>
      <c r="IY213" t="s">
        <v>203</v>
      </c>
      <c r="IZ213" t="s">
        <v>251</v>
      </c>
      <c r="JB213" t="s">
        <v>223</v>
      </c>
    </row>
    <row r="214" spans="1:264" x14ac:dyDescent="0.3">
      <c r="B214" s="2" t="s">
        <v>224</v>
      </c>
      <c r="C214" t="s">
        <v>225</v>
      </c>
      <c r="D214" t="s">
        <v>187</v>
      </c>
      <c r="E214" t="s">
        <v>188</v>
      </c>
      <c r="F214" t="s">
        <v>189</v>
      </c>
      <c r="G214" t="s">
        <v>190</v>
      </c>
      <c r="H214" t="s">
        <v>215</v>
      </c>
      <c r="J214" t="s">
        <v>226</v>
      </c>
      <c r="K214" t="s">
        <v>6408</v>
      </c>
      <c r="L214" t="s">
        <v>227</v>
      </c>
      <c r="M214" t="s">
        <v>228</v>
      </c>
      <c r="N214" t="s">
        <v>196</v>
      </c>
      <c r="GM214">
        <v>1119</v>
      </c>
      <c r="GN214">
        <v>1212</v>
      </c>
      <c r="GO214">
        <v>0</v>
      </c>
      <c r="GP214">
        <v>0</v>
      </c>
      <c r="GQ214">
        <v>0</v>
      </c>
      <c r="GR214">
        <v>0</v>
      </c>
      <c r="GS214">
        <v>0</v>
      </c>
      <c r="GT214">
        <v>0</v>
      </c>
      <c r="GU214">
        <v>0</v>
      </c>
      <c r="GV214">
        <v>25.2</v>
      </c>
      <c r="GW214">
        <v>140.88999999999999</v>
      </c>
      <c r="GX214">
        <v>0</v>
      </c>
      <c r="GY214">
        <v>0</v>
      </c>
      <c r="GZ214">
        <v>0</v>
      </c>
      <c r="HA214">
        <v>0</v>
      </c>
      <c r="HB214">
        <v>0</v>
      </c>
      <c r="HC214">
        <v>0</v>
      </c>
      <c r="HD214">
        <v>0</v>
      </c>
      <c r="HE214" s="1">
        <f>SUM(GP214:HD214)/SUM(GM214:GO214)</f>
        <v>7.1252681252681235E-2</v>
      </c>
      <c r="HF214" t="s">
        <v>229</v>
      </c>
      <c r="HG214">
        <v>0</v>
      </c>
      <c r="HH214">
        <v>0</v>
      </c>
      <c r="HI214">
        <v>0</v>
      </c>
      <c r="HJ214">
        <v>0</v>
      </c>
      <c r="HK214">
        <v>0</v>
      </c>
      <c r="HL214">
        <v>0</v>
      </c>
      <c r="HM214">
        <v>0</v>
      </c>
      <c r="HN214">
        <v>0</v>
      </c>
      <c r="HO214">
        <v>100</v>
      </c>
      <c r="HP214">
        <v>2019</v>
      </c>
      <c r="HQ214">
        <v>2019</v>
      </c>
      <c r="HR214" t="s">
        <v>230</v>
      </c>
      <c r="HT214" t="s">
        <v>6408</v>
      </c>
      <c r="HV214" t="s">
        <v>6408</v>
      </c>
      <c r="HW214" t="s">
        <v>198</v>
      </c>
      <c r="HX214" t="s">
        <v>220</v>
      </c>
      <c r="HY214" t="s">
        <v>231</v>
      </c>
      <c r="HZ214" t="s">
        <v>202</v>
      </c>
      <c r="IA214" t="s">
        <v>203</v>
      </c>
      <c r="IB214" t="s">
        <v>203</v>
      </c>
      <c r="ID214" t="s">
        <v>190</v>
      </c>
      <c r="IE214" t="s">
        <v>190</v>
      </c>
      <c r="IF214" t="s">
        <v>203</v>
      </c>
      <c r="IH214" t="s">
        <v>203</v>
      </c>
      <c r="IJ214" t="s">
        <v>190</v>
      </c>
      <c r="IK214" t="s">
        <v>203</v>
      </c>
      <c r="IL214" t="s">
        <v>203</v>
      </c>
      <c r="IN214" t="s">
        <v>203</v>
      </c>
      <c r="IO214" t="s">
        <v>203</v>
      </c>
      <c r="IP214" t="s">
        <v>190</v>
      </c>
      <c r="IQ214" t="s">
        <v>190</v>
      </c>
      <c r="IS214" t="s">
        <v>203</v>
      </c>
      <c r="IU214" t="s">
        <v>203</v>
      </c>
      <c r="IW214" t="s">
        <v>203</v>
      </c>
      <c r="IX214" t="s">
        <v>203</v>
      </c>
      <c r="IY214" t="s">
        <v>203</v>
      </c>
      <c r="IZ214" t="s">
        <v>232</v>
      </c>
      <c r="JB214" t="s">
        <v>233</v>
      </c>
      <c r="JD214" t="s">
        <v>198</v>
      </c>
    </row>
    <row r="215" spans="1:264" x14ac:dyDescent="0.3">
      <c r="B215" s="2" t="s">
        <v>5564</v>
      </c>
      <c r="C215" t="s">
        <v>5565</v>
      </c>
      <c r="D215" t="s">
        <v>187</v>
      </c>
      <c r="E215" t="s">
        <v>188</v>
      </c>
      <c r="F215" t="s">
        <v>209</v>
      </c>
      <c r="G215" t="s">
        <v>190</v>
      </c>
      <c r="H215" t="s">
        <v>1346</v>
      </c>
      <c r="J215" t="s">
        <v>1347</v>
      </c>
      <c r="K215" t="s">
        <v>6408</v>
      </c>
      <c r="L215" t="s">
        <v>5566</v>
      </c>
      <c r="M215" t="s">
        <v>2689</v>
      </c>
      <c r="N215" t="s">
        <v>196</v>
      </c>
      <c r="GM215">
        <v>359685</v>
      </c>
      <c r="GN215">
        <v>745218</v>
      </c>
      <c r="GO215">
        <v>0</v>
      </c>
      <c r="GP215">
        <v>0</v>
      </c>
      <c r="GQ215">
        <v>0</v>
      </c>
      <c r="GR215">
        <v>0</v>
      </c>
      <c r="GS215">
        <v>0</v>
      </c>
      <c r="GT215">
        <v>0</v>
      </c>
      <c r="GU215">
        <v>0</v>
      </c>
      <c r="GV215">
        <v>0</v>
      </c>
      <c r="GW215">
        <v>0</v>
      </c>
      <c r="GX215">
        <v>0</v>
      </c>
      <c r="GY215">
        <v>0</v>
      </c>
      <c r="GZ215">
        <v>0</v>
      </c>
      <c r="HA215">
        <v>0</v>
      </c>
      <c r="HB215">
        <v>0</v>
      </c>
      <c r="HC215">
        <v>0</v>
      </c>
      <c r="HD215">
        <v>0</v>
      </c>
      <c r="HE215" s="1">
        <f>SUM(GP215:HD215)/SUM(GM215:GO215)</f>
        <v>0</v>
      </c>
      <c r="HF215" t="s">
        <v>184</v>
      </c>
      <c r="HP215">
        <v>2025</v>
      </c>
      <c r="HQ215">
        <v>2025</v>
      </c>
      <c r="HR215" t="s">
        <v>184</v>
      </c>
      <c r="HS215">
        <v>2025</v>
      </c>
      <c r="HT215" t="s">
        <v>184</v>
      </c>
      <c r="HU215">
        <v>2025</v>
      </c>
      <c r="HV215" t="s">
        <v>184</v>
      </c>
      <c r="HW215" t="s">
        <v>184</v>
      </c>
      <c r="HX215" t="s">
        <v>201</v>
      </c>
      <c r="HY215" t="s">
        <v>6408</v>
      </c>
      <c r="HZ215" t="s">
        <v>202</v>
      </c>
      <c r="IA215" t="s">
        <v>190</v>
      </c>
      <c r="IB215" t="s">
        <v>203</v>
      </c>
      <c r="ID215" t="s">
        <v>190</v>
      </c>
      <c r="IE215" t="s">
        <v>190</v>
      </c>
      <c r="IF215" t="s">
        <v>203</v>
      </c>
      <c r="IH215" t="s">
        <v>203</v>
      </c>
      <c r="IJ215" t="s">
        <v>190</v>
      </c>
      <c r="IK215" t="s">
        <v>190</v>
      </c>
      <c r="IL215" t="s">
        <v>190</v>
      </c>
      <c r="IM215" t="s">
        <v>1071</v>
      </c>
      <c r="IN215" t="s">
        <v>190</v>
      </c>
      <c r="IO215" t="s">
        <v>190</v>
      </c>
      <c r="IP215" t="s">
        <v>203</v>
      </c>
      <c r="IS215" t="s">
        <v>190</v>
      </c>
      <c r="IT215" t="s">
        <v>190</v>
      </c>
      <c r="IU215" t="s">
        <v>203</v>
      </c>
      <c r="IW215" t="s">
        <v>203</v>
      </c>
      <c r="IY215" t="s">
        <v>203</v>
      </c>
      <c r="IZ215" t="s">
        <v>220</v>
      </c>
      <c r="JA215" t="s">
        <v>5567</v>
      </c>
      <c r="JB215" t="s">
        <v>220</v>
      </c>
      <c r="JC215" t="s">
        <v>5567</v>
      </c>
      <c r="JD215" t="s">
        <v>5567</v>
      </c>
    </row>
    <row r="216" spans="1:264" x14ac:dyDescent="0.3">
      <c r="B216" s="2" t="s">
        <v>6121</v>
      </c>
      <c r="C216" t="s">
        <v>6122</v>
      </c>
      <c r="D216" t="s">
        <v>187</v>
      </c>
      <c r="E216" t="s">
        <v>188</v>
      </c>
      <c r="F216" t="s">
        <v>390</v>
      </c>
      <c r="G216" t="s">
        <v>190</v>
      </c>
      <c r="H216" t="s">
        <v>6087</v>
      </c>
      <c r="J216" t="s">
        <v>6123</v>
      </c>
      <c r="K216" t="s">
        <v>6408</v>
      </c>
      <c r="L216" t="s">
        <v>6124</v>
      </c>
      <c r="M216" t="s">
        <v>2376</v>
      </c>
      <c r="N216" t="s">
        <v>196</v>
      </c>
      <c r="GM216">
        <v>143232</v>
      </c>
      <c r="GN216">
        <v>13132</v>
      </c>
      <c r="GO216">
        <v>31720</v>
      </c>
      <c r="GP216">
        <v>0</v>
      </c>
      <c r="GQ216">
        <v>0</v>
      </c>
      <c r="GR216">
        <v>0</v>
      </c>
      <c r="GS216">
        <v>0</v>
      </c>
      <c r="GT216">
        <v>0</v>
      </c>
      <c r="GU216">
        <v>0</v>
      </c>
      <c r="GV216">
        <v>10768</v>
      </c>
      <c r="GW216">
        <v>640.45000000000005</v>
      </c>
      <c r="GX216">
        <v>23450</v>
      </c>
      <c r="GY216">
        <v>0</v>
      </c>
      <c r="GZ216">
        <v>0</v>
      </c>
      <c r="HA216">
        <v>0</v>
      </c>
      <c r="HB216">
        <v>0</v>
      </c>
      <c r="HC216">
        <v>0</v>
      </c>
      <c r="HD216">
        <v>0</v>
      </c>
      <c r="HE216" s="1">
        <f>SUM(GP216:HD216)/SUM(GM216:GO216)</f>
        <v>0.18533447821186277</v>
      </c>
      <c r="HF216" t="s">
        <v>6125</v>
      </c>
      <c r="HG216">
        <v>0</v>
      </c>
      <c r="HH216">
        <v>0</v>
      </c>
      <c r="HI216">
        <v>0</v>
      </c>
      <c r="HJ216">
        <v>0</v>
      </c>
      <c r="HK216">
        <v>0</v>
      </c>
      <c r="HL216">
        <v>0</v>
      </c>
      <c r="HM216">
        <v>100</v>
      </c>
      <c r="HN216">
        <v>0</v>
      </c>
      <c r="HO216">
        <v>0</v>
      </c>
      <c r="HP216">
        <v>2016</v>
      </c>
      <c r="HQ216" t="s">
        <v>198</v>
      </c>
      <c r="HR216" t="s">
        <v>6126</v>
      </c>
      <c r="HS216">
        <v>2030</v>
      </c>
      <c r="HT216" t="s">
        <v>6126</v>
      </c>
      <c r="HU216">
        <v>2030</v>
      </c>
      <c r="HV216" t="s">
        <v>6126</v>
      </c>
      <c r="HW216" t="s">
        <v>6410</v>
      </c>
      <c r="HX216" t="s">
        <v>853</v>
      </c>
      <c r="HY216" t="s">
        <v>6408</v>
      </c>
      <c r="HZ216" t="s">
        <v>202</v>
      </c>
      <c r="IA216" t="s">
        <v>190</v>
      </c>
      <c r="IB216" t="s">
        <v>190</v>
      </c>
      <c r="IC216" t="s">
        <v>204</v>
      </c>
      <c r="ID216" t="s">
        <v>190</v>
      </c>
      <c r="IE216" t="s">
        <v>190</v>
      </c>
      <c r="IF216" t="s">
        <v>190</v>
      </c>
      <c r="IG216" t="s">
        <v>190</v>
      </c>
      <c r="IH216" t="s">
        <v>190</v>
      </c>
      <c r="II216" t="s">
        <v>190</v>
      </c>
      <c r="IJ216" t="s">
        <v>190</v>
      </c>
      <c r="IK216" t="s">
        <v>190</v>
      </c>
      <c r="IL216" t="s">
        <v>190</v>
      </c>
      <c r="IM216" t="s">
        <v>250</v>
      </c>
      <c r="IN216" t="s">
        <v>190</v>
      </c>
      <c r="IO216" t="s">
        <v>190</v>
      </c>
      <c r="IP216" t="s">
        <v>190</v>
      </c>
      <c r="IQ216" t="s">
        <v>190</v>
      </c>
      <c r="IS216" t="s">
        <v>190</v>
      </c>
      <c r="IT216" t="s">
        <v>190</v>
      </c>
      <c r="IU216" t="s">
        <v>190</v>
      </c>
      <c r="IV216" t="s">
        <v>190</v>
      </c>
      <c r="IW216" t="s">
        <v>190</v>
      </c>
      <c r="IY216" t="s">
        <v>190</v>
      </c>
      <c r="IZ216" t="s">
        <v>5172</v>
      </c>
      <c r="JB216" t="s">
        <v>5161</v>
      </c>
      <c r="JD216" t="s">
        <v>6127</v>
      </c>
    </row>
    <row r="217" spans="1:264" x14ac:dyDescent="0.3">
      <c r="B217" s="2" t="s">
        <v>6036</v>
      </c>
      <c r="C217" t="s">
        <v>6037</v>
      </c>
      <c r="D217" t="s">
        <v>187</v>
      </c>
      <c r="E217" t="s">
        <v>188</v>
      </c>
      <c r="F217" t="s">
        <v>3377</v>
      </c>
      <c r="G217" t="s">
        <v>190</v>
      </c>
      <c r="H217" t="s">
        <v>1497</v>
      </c>
      <c r="J217" t="s">
        <v>780</v>
      </c>
      <c r="K217" t="s">
        <v>6408</v>
      </c>
      <c r="L217" t="s">
        <v>6435</v>
      </c>
      <c r="M217" t="s">
        <v>1739</v>
      </c>
      <c r="N217" t="s">
        <v>196</v>
      </c>
      <c r="GM217">
        <v>70000</v>
      </c>
      <c r="GN217">
        <v>4800</v>
      </c>
      <c r="GO217">
        <v>0</v>
      </c>
      <c r="GP217">
        <v>0</v>
      </c>
      <c r="GQ217">
        <v>0</v>
      </c>
      <c r="GR217">
        <v>0</v>
      </c>
      <c r="GS217">
        <v>0</v>
      </c>
      <c r="GT217">
        <v>0</v>
      </c>
      <c r="GU217">
        <v>0</v>
      </c>
      <c r="GV217">
        <v>0</v>
      </c>
      <c r="GW217">
        <v>0</v>
      </c>
      <c r="GX217">
        <v>0</v>
      </c>
      <c r="GY217">
        <v>0</v>
      </c>
      <c r="GZ217">
        <v>0</v>
      </c>
      <c r="HA217">
        <v>0</v>
      </c>
      <c r="HB217">
        <v>0</v>
      </c>
      <c r="HC217">
        <v>0</v>
      </c>
      <c r="HD217">
        <v>0</v>
      </c>
      <c r="HE217" s="1">
        <f>SUM(GP217:HD217)/SUM(GM217:GO217)</f>
        <v>0</v>
      </c>
      <c r="HF217" t="s">
        <v>6517</v>
      </c>
      <c r="HP217">
        <v>2024</v>
      </c>
      <c r="HQ217">
        <v>2023</v>
      </c>
      <c r="HR217" t="s">
        <v>6550</v>
      </c>
      <c r="HS217" t="s">
        <v>198</v>
      </c>
      <c r="HT217" t="s">
        <v>6550</v>
      </c>
      <c r="HU217" t="s">
        <v>198</v>
      </c>
      <c r="HV217" t="s">
        <v>6550</v>
      </c>
      <c r="HW217" t="s">
        <v>6550</v>
      </c>
      <c r="HX217" t="s">
        <v>6038</v>
      </c>
      <c r="HY217" t="s">
        <v>6408</v>
      </c>
      <c r="HZ217" t="s">
        <v>202</v>
      </c>
      <c r="IA217" t="s">
        <v>190</v>
      </c>
      <c r="IB217" t="s">
        <v>190</v>
      </c>
      <c r="IC217" t="s">
        <v>204</v>
      </c>
      <c r="ID217" t="s">
        <v>190</v>
      </c>
      <c r="IE217" t="s">
        <v>190</v>
      </c>
      <c r="IF217" t="s">
        <v>190</v>
      </c>
      <c r="IG217" t="s">
        <v>190</v>
      </c>
      <c r="IH217" t="s">
        <v>190</v>
      </c>
      <c r="II217" t="s">
        <v>190</v>
      </c>
      <c r="IJ217" t="s">
        <v>190</v>
      </c>
      <c r="IK217" t="s">
        <v>190</v>
      </c>
      <c r="IL217" t="s">
        <v>190</v>
      </c>
      <c r="IM217" t="s">
        <v>250</v>
      </c>
      <c r="IN217" t="s">
        <v>190</v>
      </c>
      <c r="IO217" t="s">
        <v>190</v>
      </c>
      <c r="IP217" t="s">
        <v>190</v>
      </c>
      <c r="IQ217" t="s">
        <v>190</v>
      </c>
      <c r="IS217" t="s">
        <v>190</v>
      </c>
      <c r="IT217" t="s">
        <v>190</v>
      </c>
      <c r="IU217" t="s">
        <v>190</v>
      </c>
      <c r="IV217" t="s">
        <v>190</v>
      </c>
      <c r="IW217" t="s">
        <v>190</v>
      </c>
      <c r="IY217" t="s">
        <v>190</v>
      </c>
      <c r="IZ217" t="s">
        <v>3027</v>
      </c>
      <c r="JB217" t="s">
        <v>1523</v>
      </c>
      <c r="JD217" t="s">
        <v>203</v>
      </c>
    </row>
    <row r="218" spans="1:264" x14ac:dyDescent="0.3">
      <c r="B218" s="2" t="s">
        <v>4450</v>
      </c>
      <c r="C218" t="s">
        <v>4451</v>
      </c>
      <c r="D218" t="s">
        <v>187</v>
      </c>
      <c r="E218" t="s">
        <v>188</v>
      </c>
      <c r="F218" t="s">
        <v>411</v>
      </c>
      <c r="G218" t="s">
        <v>190</v>
      </c>
      <c r="H218" t="s">
        <v>191</v>
      </c>
      <c r="J218" t="s">
        <v>192</v>
      </c>
      <c r="K218" t="s">
        <v>3618</v>
      </c>
      <c r="L218" t="s">
        <v>3618</v>
      </c>
      <c r="M218" t="s">
        <v>434</v>
      </c>
      <c r="N218" t="s">
        <v>196</v>
      </c>
      <c r="GM218">
        <v>970.6</v>
      </c>
      <c r="GN218">
        <v>3672.6</v>
      </c>
      <c r="GO218">
        <v>0</v>
      </c>
      <c r="GP218">
        <v>0</v>
      </c>
      <c r="GQ218">
        <v>0</v>
      </c>
      <c r="GR218">
        <v>0</v>
      </c>
      <c r="GS218">
        <v>0</v>
      </c>
      <c r="GT218">
        <v>0</v>
      </c>
      <c r="GU218">
        <v>0</v>
      </c>
      <c r="GV218">
        <v>438.7</v>
      </c>
      <c r="GW218">
        <v>1877.7</v>
      </c>
      <c r="GX218">
        <v>0</v>
      </c>
      <c r="GY218">
        <v>0</v>
      </c>
      <c r="GZ218">
        <v>0</v>
      </c>
      <c r="HA218">
        <v>0</v>
      </c>
      <c r="HB218">
        <v>0</v>
      </c>
      <c r="HC218">
        <v>0</v>
      </c>
      <c r="HD218">
        <v>0</v>
      </c>
      <c r="HE218" s="1">
        <f>SUM(GP218:HD218)/SUM(GM218:GO218)</f>
        <v>0.49888008270158513</v>
      </c>
      <c r="HF218" t="s">
        <v>184</v>
      </c>
      <c r="HG218">
        <v>62</v>
      </c>
      <c r="HH218">
        <v>91</v>
      </c>
      <c r="HI218">
        <v>99</v>
      </c>
      <c r="HJ218">
        <v>97</v>
      </c>
      <c r="HK218">
        <v>85</v>
      </c>
      <c r="HL218">
        <v>100</v>
      </c>
      <c r="HM218">
        <v>93</v>
      </c>
      <c r="HN218">
        <v>49</v>
      </c>
      <c r="HO218">
        <v>83</v>
      </c>
      <c r="HP218">
        <v>2015</v>
      </c>
      <c r="HQ218">
        <v>2016</v>
      </c>
      <c r="HR218" t="s">
        <v>184</v>
      </c>
      <c r="HT218" t="s">
        <v>6408</v>
      </c>
      <c r="HV218" t="s">
        <v>6408</v>
      </c>
      <c r="HW218" t="s">
        <v>184</v>
      </c>
      <c r="HX218" t="s">
        <v>373</v>
      </c>
      <c r="HY218" t="s">
        <v>4453</v>
      </c>
      <c r="HZ218" t="s">
        <v>202</v>
      </c>
      <c r="IA218" t="s">
        <v>190</v>
      </c>
      <c r="IB218" t="s">
        <v>190</v>
      </c>
      <c r="IC218" t="s">
        <v>204</v>
      </c>
      <c r="ID218" t="s">
        <v>190</v>
      </c>
      <c r="IE218" t="s">
        <v>190</v>
      </c>
      <c r="IF218" t="s">
        <v>190</v>
      </c>
      <c r="IG218" t="s">
        <v>190</v>
      </c>
      <c r="IH218" t="s">
        <v>203</v>
      </c>
      <c r="IJ218" t="s">
        <v>203</v>
      </c>
      <c r="IL218" t="s">
        <v>203</v>
      </c>
      <c r="IN218" t="s">
        <v>190</v>
      </c>
      <c r="IO218" t="s">
        <v>190</v>
      </c>
      <c r="IP218" t="s">
        <v>190</v>
      </c>
      <c r="IQ218" t="s">
        <v>190</v>
      </c>
      <c r="IS218" t="s">
        <v>190</v>
      </c>
      <c r="IT218" t="s">
        <v>190</v>
      </c>
      <c r="IU218" t="s">
        <v>203</v>
      </c>
      <c r="IW218" t="s">
        <v>203</v>
      </c>
      <c r="IY218" t="s">
        <v>203</v>
      </c>
      <c r="IZ218" t="s">
        <v>449</v>
      </c>
      <c r="JB218" t="s">
        <v>261</v>
      </c>
      <c r="JD218" t="s">
        <v>184</v>
      </c>
    </row>
    <row r="219" spans="1:264" x14ac:dyDescent="0.3">
      <c r="B219" s="2" t="s">
        <v>3485</v>
      </c>
      <c r="C219" t="s">
        <v>3486</v>
      </c>
      <c r="D219" t="s">
        <v>187</v>
      </c>
      <c r="E219" t="s">
        <v>188</v>
      </c>
      <c r="F219" t="s">
        <v>189</v>
      </c>
      <c r="G219" t="s">
        <v>190</v>
      </c>
      <c r="H219" t="s">
        <v>191</v>
      </c>
      <c r="J219" t="s">
        <v>662</v>
      </c>
      <c r="K219" t="s">
        <v>6408</v>
      </c>
      <c r="L219" t="s">
        <v>3487</v>
      </c>
      <c r="M219" t="s">
        <v>305</v>
      </c>
      <c r="N219" t="s">
        <v>196</v>
      </c>
      <c r="GM219">
        <v>27940</v>
      </c>
      <c r="GN219">
        <v>0</v>
      </c>
      <c r="GO219">
        <v>0</v>
      </c>
      <c r="GP219">
        <v>0</v>
      </c>
      <c r="GQ219">
        <v>0</v>
      </c>
      <c r="GR219">
        <v>0</v>
      </c>
      <c r="GS219">
        <v>0</v>
      </c>
      <c r="GT219">
        <v>0</v>
      </c>
      <c r="GU219">
        <v>0</v>
      </c>
      <c r="GV219">
        <v>27940</v>
      </c>
      <c r="GW219">
        <v>0</v>
      </c>
      <c r="GX219">
        <v>0</v>
      </c>
      <c r="GY219">
        <v>0</v>
      </c>
      <c r="GZ219">
        <v>0</v>
      </c>
      <c r="HA219">
        <v>0</v>
      </c>
      <c r="HB219">
        <v>0</v>
      </c>
      <c r="HC219">
        <v>0</v>
      </c>
      <c r="HD219">
        <v>0</v>
      </c>
      <c r="HE219" s="1">
        <f>SUM(GP219:HD219)/SUM(GM219:GO219)</f>
        <v>1</v>
      </c>
      <c r="HF219" t="s">
        <v>3488</v>
      </c>
      <c r="HG219">
        <v>50</v>
      </c>
      <c r="HH219">
        <v>87</v>
      </c>
      <c r="HI219">
        <v>0</v>
      </c>
      <c r="HJ219">
        <v>0</v>
      </c>
      <c r="HK219">
        <v>0</v>
      </c>
      <c r="HL219">
        <v>0</v>
      </c>
      <c r="HM219">
        <v>3</v>
      </c>
      <c r="HN219">
        <v>0</v>
      </c>
      <c r="HO219">
        <v>7</v>
      </c>
      <c r="HP219">
        <v>2030</v>
      </c>
      <c r="HQ219">
        <v>2030</v>
      </c>
      <c r="HR219" t="s">
        <v>3489</v>
      </c>
      <c r="HS219">
        <v>2030</v>
      </c>
      <c r="HT219" t="s">
        <v>3489</v>
      </c>
      <c r="HU219">
        <v>2030</v>
      </c>
      <c r="HV219" t="s">
        <v>3489</v>
      </c>
      <c r="HW219" t="s">
        <v>3489</v>
      </c>
      <c r="HX219" t="s">
        <v>220</v>
      </c>
      <c r="HY219" t="s">
        <v>3489</v>
      </c>
      <c r="HZ219" t="s">
        <v>202</v>
      </c>
      <c r="IA219" t="s">
        <v>190</v>
      </c>
      <c r="IB219" t="s">
        <v>190</v>
      </c>
      <c r="IC219" t="s">
        <v>322</v>
      </c>
      <c r="ID219" t="s">
        <v>203</v>
      </c>
      <c r="IE219" t="s">
        <v>190</v>
      </c>
      <c r="IF219" t="s">
        <v>190</v>
      </c>
      <c r="IG219" t="s">
        <v>190</v>
      </c>
      <c r="IH219" t="s">
        <v>190</v>
      </c>
      <c r="II219" t="s">
        <v>190</v>
      </c>
      <c r="IJ219" t="s">
        <v>203</v>
      </c>
      <c r="IL219" t="s">
        <v>203</v>
      </c>
      <c r="IN219" t="s">
        <v>190</v>
      </c>
      <c r="IO219" t="s">
        <v>190</v>
      </c>
      <c r="IP219" t="s">
        <v>190</v>
      </c>
      <c r="IQ219" t="s">
        <v>190</v>
      </c>
      <c r="IS219" t="s">
        <v>203</v>
      </c>
      <c r="IU219" t="s">
        <v>190</v>
      </c>
      <c r="IV219" t="s">
        <v>190</v>
      </c>
      <c r="IW219" t="s">
        <v>190</v>
      </c>
      <c r="IY219" t="s">
        <v>190</v>
      </c>
      <c r="IZ219" t="s">
        <v>237</v>
      </c>
      <c r="JB219" t="s">
        <v>761</v>
      </c>
      <c r="JD219" t="s">
        <v>3490</v>
      </c>
    </row>
    <row r="220" spans="1:264" x14ac:dyDescent="0.3">
      <c r="B220" s="2" t="s">
        <v>1861</v>
      </c>
      <c r="C220" t="s">
        <v>1862</v>
      </c>
      <c r="D220" t="s">
        <v>187</v>
      </c>
      <c r="E220" t="s">
        <v>188</v>
      </c>
      <c r="F220" t="s">
        <v>274</v>
      </c>
      <c r="G220" t="s">
        <v>190</v>
      </c>
      <c r="H220" t="s">
        <v>1863</v>
      </c>
      <c r="J220" t="s">
        <v>1864</v>
      </c>
      <c r="K220" t="s">
        <v>6408</v>
      </c>
      <c r="L220" t="s">
        <v>1865</v>
      </c>
      <c r="M220" t="s">
        <v>195</v>
      </c>
      <c r="N220" t="s">
        <v>196</v>
      </c>
      <c r="GM220">
        <v>115518</v>
      </c>
      <c r="GN220">
        <v>16336</v>
      </c>
      <c r="GO220">
        <v>21383</v>
      </c>
      <c r="GP220">
        <v>0</v>
      </c>
      <c r="GQ220">
        <v>0</v>
      </c>
      <c r="GR220">
        <v>0</v>
      </c>
      <c r="GS220">
        <v>0</v>
      </c>
      <c r="GT220">
        <v>0</v>
      </c>
      <c r="GU220">
        <v>0</v>
      </c>
      <c r="GV220">
        <v>14037</v>
      </c>
      <c r="GW220">
        <v>1594</v>
      </c>
      <c r="GX220">
        <v>1881</v>
      </c>
      <c r="GY220">
        <v>0</v>
      </c>
      <c r="GZ220">
        <v>0</v>
      </c>
      <c r="HA220">
        <v>0</v>
      </c>
      <c r="HB220">
        <v>0</v>
      </c>
      <c r="HC220">
        <v>0</v>
      </c>
      <c r="HD220">
        <v>0</v>
      </c>
      <c r="HE220" s="1">
        <f>SUM(GP220:HD220)/SUM(GM220:GO220)</f>
        <v>0.11428049361446647</v>
      </c>
      <c r="HF220" t="s">
        <v>1866</v>
      </c>
      <c r="HG220">
        <v>0</v>
      </c>
      <c r="HH220">
        <v>0</v>
      </c>
      <c r="HI220">
        <v>46</v>
      </c>
      <c r="HJ220">
        <v>0</v>
      </c>
      <c r="HK220">
        <v>0</v>
      </c>
      <c r="HL220">
        <v>0</v>
      </c>
      <c r="HM220">
        <v>0</v>
      </c>
      <c r="HN220">
        <v>0</v>
      </c>
      <c r="HO220">
        <v>54</v>
      </c>
      <c r="HP220">
        <v>2015</v>
      </c>
      <c r="HQ220">
        <v>2015</v>
      </c>
      <c r="HR220" t="s">
        <v>184</v>
      </c>
      <c r="HS220">
        <v>2025</v>
      </c>
      <c r="HT220" t="s">
        <v>184</v>
      </c>
      <c r="HU220">
        <v>2025</v>
      </c>
      <c r="HV220" t="s">
        <v>184</v>
      </c>
      <c r="HW220" t="s">
        <v>184</v>
      </c>
      <c r="HX220" t="s">
        <v>1867</v>
      </c>
      <c r="HY220" t="s">
        <v>6408</v>
      </c>
      <c r="HZ220" t="s">
        <v>202</v>
      </c>
      <c r="IA220" t="s">
        <v>190</v>
      </c>
      <c r="IB220" t="s">
        <v>190</v>
      </c>
      <c r="IC220" t="s">
        <v>204</v>
      </c>
      <c r="ID220" t="s">
        <v>190</v>
      </c>
      <c r="IE220" t="s">
        <v>190</v>
      </c>
      <c r="IF220" t="s">
        <v>190</v>
      </c>
      <c r="IG220" t="s">
        <v>190</v>
      </c>
      <c r="IH220" t="s">
        <v>190</v>
      </c>
      <c r="II220" t="s">
        <v>190</v>
      </c>
      <c r="IJ220" t="s">
        <v>190</v>
      </c>
      <c r="IK220" t="s">
        <v>190</v>
      </c>
      <c r="IL220" t="s">
        <v>190</v>
      </c>
      <c r="IM220" t="s">
        <v>250</v>
      </c>
      <c r="IN220" t="s">
        <v>190</v>
      </c>
      <c r="IO220" t="s">
        <v>190</v>
      </c>
      <c r="IP220" t="s">
        <v>190</v>
      </c>
      <c r="IQ220" t="s">
        <v>190</v>
      </c>
      <c r="IS220" t="s">
        <v>190</v>
      </c>
      <c r="IT220" t="s">
        <v>190</v>
      </c>
      <c r="IU220" t="s">
        <v>190</v>
      </c>
      <c r="IV220" t="s">
        <v>190</v>
      </c>
      <c r="IW220" t="s">
        <v>190</v>
      </c>
      <c r="IX220" t="s">
        <v>190</v>
      </c>
      <c r="IY220" t="s">
        <v>203</v>
      </c>
      <c r="IZ220" t="s">
        <v>502</v>
      </c>
      <c r="JB220" t="s">
        <v>1868</v>
      </c>
      <c r="JD220" t="s">
        <v>184</v>
      </c>
    </row>
    <row r="221" spans="1:264" x14ac:dyDescent="0.3">
      <c r="B221" s="2" t="s">
        <v>3815</v>
      </c>
      <c r="C221" t="s">
        <v>3816</v>
      </c>
      <c r="D221" t="s">
        <v>187</v>
      </c>
      <c r="E221" t="s">
        <v>188</v>
      </c>
      <c r="F221" t="s">
        <v>366</v>
      </c>
      <c r="G221" t="s">
        <v>190</v>
      </c>
      <c r="H221" t="s">
        <v>284</v>
      </c>
      <c r="J221" t="s">
        <v>256</v>
      </c>
      <c r="K221" t="s">
        <v>6408</v>
      </c>
      <c r="L221" t="s">
        <v>3817</v>
      </c>
      <c r="M221" t="s">
        <v>246</v>
      </c>
      <c r="N221" t="s">
        <v>196</v>
      </c>
      <c r="GM221">
        <v>1416</v>
      </c>
      <c r="GN221">
        <v>0</v>
      </c>
      <c r="GO221">
        <v>0</v>
      </c>
      <c r="GP221">
        <v>0</v>
      </c>
      <c r="GQ221">
        <v>0</v>
      </c>
      <c r="GR221">
        <v>0</v>
      </c>
      <c r="GS221">
        <v>0</v>
      </c>
      <c r="GT221">
        <v>0</v>
      </c>
      <c r="GU221">
        <v>0</v>
      </c>
      <c r="GV221">
        <v>0</v>
      </c>
      <c r="GW221">
        <v>0</v>
      </c>
      <c r="GX221">
        <v>0</v>
      </c>
      <c r="GY221">
        <v>1007</v>
      </c>
      <c r="GZ221">
        <v>0</v>
      </c>
      <c r="HA221">
        <v>0</v>
      </c>
      <c r="HB221">
        <v>0</v>
      </c>
      <c r="HC221">
        <v>0</v>
      </c>
      <c r="HD221">
        <v>0</v>
      </c>
      <c r="HE221" s="1">
        <f>SUM(GP221:HD221)/SUM(GM221:GO221)</f>
        <v>0.71115819209039544</v>
      </c>
      <c r="HF221" t="s">
        <v>6408</v>
      </c>
      <c r="HG221">
        <v>100</v>
      </c>
      <c r="HH221">
        <v>0</v>
      </c>
      <c r="HI221">
        <v>0</v>
      </c>
      <c r="HJ221">
        <v>0</v>
      </c>
      <c r="HK221">
        <v>0</v>
      </c>
      <c r="HL221">
        <v>0</v>
      </c>
      <c r="HM221">
        <v>0</v>
      </c>
      <c r="HN221">
        <v>0</v>
      </c>
      <c r="HO221">
        <v>0</v>
      </c>
      <c r="HP221">
        <v>2015</v>
      </c>
      <c r="HQ221">
        <v>2015</v>
      </c>
      <c r="HR221" t="s">
        <v>6408</v>
      </c>
      <c r="HT221" t="s">
        <v>6408</v>
      </c>
      <c r="HV221" t="s">
        <v>6408</v>
      </c>
      <c r="HW221" t="s">
        <v>6408</v>
      </c>
      <c r="HX221" t="s">
        <v>201</v>
      </c>
      <c r="HY221" t="s">
        <v>6408</v>
      </c>
      <c r="HZ221" t="s">
        <v>202</v>
      </c>
      <c r="IA221" t="s">
        <v>203</v>
      </c>
      <c r="IB221" t="s">
        <v>203</v>
      </c>
      <c r="ID221" t="s">
        <v>190</v>
      </c>
      <c r="IE221" t="s">
        <v>190</v>
      </c>
      <c r="IF221" t="s">
        <v>203</v>
      </c>
      <c r="IH221" t="s">
        <v>203</v>
      </c>
      <c r="IJ221" t="s">
        <v>203</v>
      </c>
      <c r="IL221" t="s">
        <v>203</v>
      </c>
      <c r="IN221" t="s">
        <v>203</v>
      </c>
      <c r="IO221" t="s">
        <v>203</v>
      </c>
      <c r="IP221" t="s">
        <v>203</v>
      </c>
      <c r="IS221" t="s">
        <v>203</v>
      </c>
      <c r="IU221" t="s">
        <v>203</v>
      </c>
      <c r="IW221" t="s">
        <v>203</v>
      </c>
      <c r="IY221" t="s">
        <v>203</v>
      </c>
      <c r="IZ221" t="s">
        <v>379</v>
      </c>
      <c r="JB221" t="s">
        <v>261</v>
      </c>
    </row>
    <row r="222" spans="1:264" x14ac:dyDescent="0.3">
      <c r="B222" s="2" t="s">
        <v>2142</v>
      </c>
      <c r="C222" t="s">
        <v>2143</v>
      </c>
      <c r="D222" t="s">
        <v>187</v>
      </c>
      <c r="E222" t="s">
        <v>188</v>
      </c>
      <c r="F222" t="s">
        <v>209</v>
      </c>
      <c r="G222" t="s">
        <v>190</v>
      </c>
      <c r="H222" t="s">
        <v>336</v>
      </c>
      <c r="J222" t="s">
        <v>337</v>
      </c>
      <c r="K222" t="s">
        <v>6408</v>
      </c>
      <c r="L222" t="s">
        <v>2144</v>
      </c>
      <c r="M222" t="s">
        <v>965</v>
      </c>
      <c r="N222" t="s">
        <v>196</v>
      </c>
      <c r="GM222">
        <v>103023</v>
      </c>
      <c r="GN222">
        <v>0</v>
      </c>
      <c r="GO222">
        <v>0</v>
      </c>
      <c r="GP222">
        <v>0</v>
      </c>
      <c r="GQ222">
        <v>0</v>
      </c>
      <c r="GR222">
        <v>0</v>
      </c>
      <c r="GS222">
        <v>0</v>
      </c>
      <c r="GT222">
        <v>0</v>
      </c>
      <c r="GU222">
        <v>0</v>
      </c>
      <c r="GV222">
        <v>0</v>
      </c>
      <c r="GW222">
        <v>0</v>
      </c>
      <c r="GX222">
        <v>0</v>
      </c>
      <c r="GY222">
        <v>0</v>
      </c>
      <c r="GZ222">
        <v>0</v>
      </c>
      <c r="HA222">
        <v>0</v>
      </c>
      <c r="HB222">
        <v>0</v>
      </c>
      <c r="HC222">
        <v>0</v>
      </c>
      <c r="HD222">
        <v>0</v>
      </c>
      <c r="HE222" s="1">
        <f>SUM(GP222:HD222)/SUM(GM222:GO222)</f>
        <v>0</v>
      </c>
      <c r="HF222" t="s">
        <v>2145</v>
      </c>
      <c r="HP222">
        <v>2015</v>
      </c>
      <c r="HQ222">
        <v>2030</v>
      </c>
      <c r="HR222" t="s">
        <v>198</v>
      </c>
      <c r="HS222">
        <v>2030</v>
      </c>
      <c r="HT222" t="s">
        <v>198</v>
      </c>
      <c r="HU222">
        <v>2030</v>
      </c>
      <c r="HV222" t="s">
        <v>198</v>
      </c>
      <c r="HW222" t="s">
        <v>198</v>
      </c>
      <c r="HX222" t="s">
        <v>201</v>
      </c>
      <c r="HY222" t="s">
        <v>6408</v>
      </c>
      <c r="HZ222" t="s">
        <v>202</v>
      </c>
      <c r="IA222" t="s">
        <v>190</v>
      </c>
      <c r="IB222" t="s">
        <v>190</v>
      </c>
      <c r="IC222" t="s">
        <v>204</v>
      </c>
      <c r="ID222" t="s">
        <v>190</v>
      </c>
      <c r="IE222" t="s">
        <v>190</v>
      </c>
      <c r="IF222" t="s">
        <v>203</v>
      </c>
      <c r="IH222" t="s">
        <v>190</v>
      </c>
      <c r="II222" t="s">
        <v>203</v>
      </c>
      <c r="IJ222" t="s">
        <v>203</v>
      </c>
      <c r="IL222" t="s">
        <v>190</v>
      </c>
      <c r="IM222" t="s">
        <v>250</v>
      </c>
      <c r="IN222" t="s">
        <v>190</v>
      </c>
      <c r="IO222" t="s">
        <v>190</v>
      </c>
      <c r="IP222" t="s">
        <v>190</v>
      </c>
      <c r="IQ222" t="s">
        <v>190</v>
      </c>
      <c r="IS222" t="s">
        <v>190</v>
      </c>
      <c r="IT222" t="s">
        <v>190</v>
      </c>
      <c r="IU222" t="s">
        <v>203</v>
      </c>
      <c r="IW222" t="s">
        <v>203</v>
      </c>
      <c r="IY222" t="s">
        <v>203</v>
      </c>
      <c r="IZ222" t="s">
        <v>559</v>
      </c>
      <c r="JB222" t="s">
        <v>223</v>
      </c>
      <c r="JD222" t="s">
        <v>198</v>
      </c>
    </row>
    <row r="223" spans="1:264" x14ac:dyDescent="0.3">
      <c r="B223" s="2" t="s">
        <v>3043</v>
      </c>
      <c r="C223" t="s">
        <v>3044</v>
      </c>
      <c r="D223" t="s">
        <v>187</v>
      </c>
      <c r="E223" t="s">
        <v>188</v>
      </c>
      <c r="F223" t="s">
        <v>189</v>
      </c>
      <c r="G223" t="s">
        <v>190</v>
      </c>
      <c r="H223" t="s">
        <v>191</v>
      </c>
      <c r="J223" t="s">
        <v>481</v>
      </c>
      <c r="K223" t="s">
        <v>6408</v>
      </c>
      <c r="L223" t="s">
        <v>1527</v>
      </c>
      <c r="M223" t="s">
        <v>3046</v>
      </c>
      <c r="N223" t="s">
        <v>196</v>
      </c>
      <c r="GM223">
        <v>0</v>
      </c>
      <c r="GN223">
        <v>6599.85</v>
      </c>
      <c r="GO223">
        <v>0</v>
      </c>
      <c r="GP223">
        <v>0</v>
      </c>
      <c r="GQ223">
        <v>0</v>
      </c>
      <c r="GR223">
        <v>0</v>
      </c>
      <c r="GS223">
        <v>0</v>
      </c>
      <c r="GT223">
        <v>0</v>
      </c>
      <c r="GU223">
        <v>0</v>
      </c>
      <c r="GV223">
        <v>0</v>
      </c>
      <c r="GW223">
        <v>1979.0830000000001</v>
      </c>
      <c r="GX223">
        <v>0</v>
      </c>
      <c r="GY223">
        <v>0</v>
      </c>
      <c r="GZ223">
        <v>0</v>
      </c>
      <c r="HA223">
        <v>0</v>
      </c>
      <c r="HB223">
        <v>0</v>
      </c>
      <c r="HC223">
        <v>0</v>
      </c>
      <c r="HD223">
        <v>0</v>
      </c>
      <c r="HE223" s="1">
        <f>SUM(GP223:HD223)/SUM(GM223:GO223)</f>
        <v>0.29986787578505569</v>
      </c>
      <c r="HF223" t="s">
        <v>3047</v>
      </c>
      <c r="HG223">
        <v>0</v>
      </c>
      <c r="HH223">
        <v>0</v>
      </c>
      <c r="HI223">
        <v>16</v>
      </c>
      <c r="HJ223">
        <v>0</v>
      </c>
      <c r="HK223">
        <v>0</v>
      </c>
      <c r="HL223">
        <v>0</v>
      </c>
      <c r="HM223">
        <v>0</v>
      </c>
      <c r="HN223">
        <v>0</v>
      </c>
      <c r="HO223">
        <v>0</v>
      </c>
      <c r="HP223">
        <v>2017</v>
      </c>
      <c r="HQ223">
        <v>2015</v>
      </c>
      <c r="HR223" t="s">
        <v>1446</v>
      </c>
      <c r="HS223">
        <v>2017</v>
      </c>
      <c r="HT223" t="s">
        <v>184</v>
      </c>
      <c r="HU223">
        <v>2030</v>
      </c>
      <c r="HV223" t="s">
        <v>184</v>
      </c>
      <c r="HW223" t="s">
        <v>3048</v>
      </c>
      <c r="HX223" t="s">
        <v>236</v>
      </c>
      <c r="HY223" t="s">
        <v>6408</v>
      </c>
      <c r="HZ223" t="s">
        <v>202</v>
      </c>
      <c r="IA223" t="s">
        <v>190</v>
      </c>
      <c r="IB223" t="s">
        <v>190</v>
      </c>
      <c r="IC223" t="s">
        <v>204</v>
      </c>
      <c r="ID223" t="s">
        <v>190</v>
      </c>
      <c r="IE223" t="s">
        <v>190</v>
      </c>
      <c r="IF223" t="s">
        <v>190</v>
      </c>
      <c r="IG223" t="s">
        <v>190</v>
      </c>
      <c r="IH223" t="s">
        <v>203</v>
      </c>
      <c r="IJ223" t="s">
        <v>203</v>
      </c>
      <c r="IL223" t="s">
        <v>190</v>
      </c>
      <c r="IM223" t="s">
        <v>250</v>
      </c>
      <c r="IN223" t="s">
        <v>190</v>
      </c>
      <c r="IO223" t="s">
        <v>190</v>
      </c>
      <c r="IP223" t="s">
        <v>190</v>
      </c>
      <c r="IQ223" t="s">
        <v>190</v>
      </c>
      <c r="IS223" t="s">
        <v>190</v>
      </c>
      <c r="IT223" t="s">
        <v>190</v>
      </c>
      <c r="IU223" t="s">
        <v>190</v>
      </c>
      <c r="IV223" t="s">
        <v>190</v>
      </c>
      <c r="IW223" t="s">
        <v>190</v>
      </c>
      <c r="IY223" t="s">
        <v>203</v>
      </c>
      <c r="IZ223" t="s">
        <v>738</v>
      </c>
      <c r="JA223" t="s">
        <v>3049</v>
      </c>
      <c r="JB223" t="s">
        <v>2401</v>
      </c>
      <c r="JD223" t="s">
        <v>2402</v>
      </c>
    </row>
    <row r="224" spans="1:264" x14ac:dyDescent="0.3">
      <c r="B224" s="2" t="s">
        <v>2805</v>
      </c>
      <c r="C224" t="s">
        <v>2806</v>
      </c>
      <c r="D224" t="s">
        <v>187</v>
      </c>
      <c r="E224" t="s">
        <v>188</v>
      </c>
      <c r="F224" t="s">
        <v>453</v>
      </c>
      <c r="G224" t="s">
        <v>190</v>
      </c>
      <c r="H224" t="s">
        <v>401</v>
      </c>
      <c r="J224" t="s">
        <v>562</v>
      </c>
      <c r="K224" t="s">
        <v>6408</v>
      </c>
      <c r="L224" t="s">
        <v>2807</v>
      </c>
      <c r="M224" t="s">
        <v>1122</v>
      </c>
      <c r="N224" t="s">
        <v>196</v>
      </c>
      <c r="GM224">
        <v>19700</v>
      </c>
      <c r="GN224">
        <v>10400</v>
      </c>
      <c r="GO224">
        <v>0</v>
      </c>
      <c r="GP224">
        <v>0</v>
      </c>
      <c r="GQ224">
        <v>0</v>
      </c>
      <c r="GR224">
        <v>0</v>
      </c>
      <c r="GS224">
        <v>0</v>
      </c>
      <c r="GT224">
        <v>0</v>
      </c>
      <c r="GU224">
        <v>0</v>
      </c>
      <c r="GV224">
        <v>1166</v>
      </c>
      <c r="GW224">
        <v>2131</v>
      </c>
      <c r="GX224">
        <v>0</v>
      </c>
      <c r="GY224">
        <v>0</v>
      </c>
      <c r="GZ224">
        <v>0</v>
      </c>
      <c r="HA224">
        <v>0</v>
      </c>
      <c r="HB224">
        <v>0</v>
      </c>
      <c r="HC224">
        <v>0</v>
      </c>
      <c r="HD224">
        <v>0</v>
      </c>
      <c r="HE224" s="1">
        <f>SUM(GP224:HD224)/SUM(GM224:GO224)</f>
        <v>0.10953488372093023</v>
      </c>
      <c r="HF224" t="s">
        <v>2808</v>
      </c>
      <c r="HG224">
        <v>0</v>
      </c>
      <c r="HH224">
        <v>1</v>
      </c>
      <c r="HI224">
        <v>0</v>
      </c>
      <c r="HJ224">
        <v>0</v>
      </c>
      <c r="HK224">
        <v>1</v>
      </c>
      <c r="HL224">
        <v>0</v>
      </c>
      <c r="HM224">
        <v>0</v>
      </c>
      <c r="HN224">
        <v>0</v>
      </c>
      <c r="HO224">
        <v>98</v>
      </c>
      <c r="HP224">
        <v>2015</v>
      </c>
      <c r="HQ224">
        <v>2016</v>
      </c>
      <c r="HR224" t="s">
        <v>184</v>
      </c>
      <c r="HT224" t="s">
        <v>6408</v>
      </c>
      <c r="HV224" t="s">
        <v>6408</v>
      </c>
      <c r="HW224" t="s">
        <v>184</v>
      </c>
      <c r="HX224" t="s">
        <v>220</v>
      </c>
      <c r="HY224" t="s">
        <v>2809</v>
      </c>
      <c r="HZ224" t="s">
        <v>202</v>
      </c>
      <c r="IA224" t="s">
        <v>190</v>
      </c>
      <c r="IB224" t="s">
        <v>190</v>
      </c>
      <c r="IC224" t="s">
        <v>204</v>
      </c>
      <c r="ID224" t="s">
        <v>190</v>
      </c>
      <c r="IE224" t="s">
        <v>190</v>
      </c>
      <c r="IF224" t="s">
        <v>190</v>
      </c>
      <c r="IG224" t="s">
        <v>190</v>
      </c>
      <c r="IH224" t="s">
        <v>190</v>
      </c>
      <c r="II224" t="s">
        <v>190</v>
      </c>
      <c r="IJ224" t="s">
        <v>203</v>
      </c>
      <c r="IL224" t="s">
        <v>190</v>
      </c>
      <c r="IM224" t="s">
        <v>250</v>
      </c>
      <c r="IN224" t="s">
        <v>190</v>
      </c>
      <c r="IO224" t="s">
        <v>190</v>
      </c>
      <c r="IP224" t="s">
        <v>203</v>
      </c>
      <c r="IS224" t="s">
        <v>190</v>
      </c>
      <c r="IT224" t="s">
        <v>190</v>
      </c>
      <c r="IU224" t="s">
        <v>190</v>
      </c>
      <c r="IV224" t="s">
        <v>190</v>
      </c>
      <c r="IW224" t="s">
        <v>190</v>
      </c>
      <c r="IY224" t="s">
        <v>203</v>
      </c>
      <c r="IZ224" t="s">
        <v>2810</v>
      </c>
      <c r="JB224" t="s">
        <v>220</v>
      </c>
      <c r="JC224" t="s">
        <v>2811</v>
      </c>
      <c r="JD224" t="s">
        <v>184</v>
      </c>
    </row>
    <row r="225" spans="1:264" x14ac:dyDescent="0.3">
      <c r="A225" t="s">
        <v>6363</v>
      </c>
      <c r="B225" s="2" t="s">
        <v>6217</v>
      </c>
      <c r="C225" t="s">
        <v>6218</v>
      </c>
      <c r="D225" t="s">
        <v>187</v>
      </c>
      <c r="E225" t="s">
        <v>188</v>
      </c>
      <c r="F225" t="s">
        <v>315</v>
      </c>
      <c r="G225" t="s">
        <v>190</v>
      </c>
      <c r="H225" t="s">
        <v>191</v>
      </c>
      <c r="J225" t="s">
        <v>216</v>
      </c>
      <c r="K225" t="s">
        <v>6408</v>
      </c>
      <c r="L225" t="s">
        <v>6436</v>
      </c>
      <c r="M225" t="s">
        <v>538</v>
      </c>
      <c r="N225" t="s">
        <v>196</v>
      </c>
      <c r="GM225">
        <v>12441</v>
      </c>
      <c r="GN225">
        <v>0</v>
      </c>
      <c r="GO225">
        <v>0</v>
      </c>
      <c r="GP225">
        <v>0</v>
      </c>
      <c r="GQ225">
        <v>0</v>
      </c>
      <c r="GR225">
        <v>0</v>
      </c>
      <c r="GS225">
        <v>0</v>
      </c>
      <c r="GT225">
        <v>0</v>
      </c>
      <c r="GU225">
        <v>0</v>
      </c>
      <c r="GV225">
        <v>0</v>
      </c>
      <c r="GW225">
        <v>0</v>
      </c>
      <c r="GX225">
        <v>0</v>
      </c>
      <c r="GY225">
        <v>0</v>
      </c>
      <c r="GZ225">
        <v>0</v>
      </c>
      <c r="HA225">
        <v>0</v>
      </c>
      <c r="HB225">
        <v>0</v>
      </c>
      <c r="HC225">
        <v>0</v>
      </c>
      <c r="HD225">
        <v>0</v>
      </c>
      <c r="HE225" s="1">
        <f>SUM(GP225:HD225)/SUM(GM225:GO225)</f>
        <v>0</v>
      </c>
      <c r="HF225" t="s">
        <v>184</v>
      </c>
      <c r="HP225">
        <v>2023</v>
      </c>
      <c r="HQ225">
        <v>2023</v>
      </c>
      <c r="HR225" t="s">
        <v>6219</v>
      </c>
      <c r="HT225" t="s">
        <v>6408</v>
      </c>
      <c r="HV225" t="s">
        <v>6408</v>
      </c>
      <c r="HW225" t="s">
        <v>184</v>
      </c>
      <c r="HX225" t="s">
        <v>201</v>
      </c>
      <c r="HY225" t="s">
        <v>6408</v>
      </c>
      <c r="HZ225" t="s">
        <v>202</v>
      </c>
      <c r="IA225" t="s">
        <v>203</v>
      </c>
      <c r="IB225" t="s">
        <v>203</v>
      </c>
      <c r="ID225" t="s">
        <v>190</v>
      </c>
      <c r="IE225" t="s">
        <v>190</v>
      </c>
      <c r="IF225" t="s">
        <v>190</v>
      </c>
      <c r="IG225" t="s">
        <v>203</v>
      </c>
      <c r="IH225" t="s">
        <v>203</v>
      </c>
      <c r="IJ225" t="s">
        <v>203</v>
      </c>
      <c r="IL225" t="s">
        <v>190</v>
      </c>
      <c r="IM225" t="s">
        <v>250</v>
      </c>
      <c r="IN225" t="s">
        <v>190</v>
      </c>
      <c r="IO225" t="s">
        <v>190</v>
      </c>
      <c r="IP225" t="s">
        <v>203</v>
      </c>
      <c r="IS225" t="s">
        <v>203</v>
      </c>
      <c r="IU225" t="s">
        <v>203</v>
      </c>
      <c r="IW225" t="s">
        <v>203</v>
      </c>
      <c r="IY225" t="s">
        <v>203</v>
      </c>
      <c r="IZ225" t="s">
        <v>344</v>
      </c>
      <c r="JB225" t="s">
        <v>223</v>
      </c>
      <c r="JD225" t="s">
        <v>184</v>
      </c>
    </row>
    <row r="226" spans="1:264" x14ac:dyDescent="0.3">
      <c r="B226" s="2" t="s">
        <v>2368</v>
      </c>
      <c r="C226" t="s">
        <v>2369</v>
      </c>
      <c r="D226" t="s">
        <v>187</v>
      </c>
      <c r="E226" t="s">
        <v>188</v>
      </c>
      <c r="F226" t="s">
        <v>274</v>
      </c>
      <c r="G226" t="s">
        <v>190</v>
      </c>
      <c r="H226" t="s">
        <v>1863</v>
      </c>
      <c r="J226" t="s">
        <v>2370</v>
      </c>
      <c r="K226" t="s">
        <v>6408</v>
      </c>
      <c r="L226" t="s">
        <v>184</v>
      </c>
      <c r="M226" t="s">
        <v>276</v>
      </c>
      <c r="N226" t="s">
        <v>196</v>
      </c>
      <c r="GM226">
        <v>38871</v>
      </c>
      <c r="GN226">
        <v>5243.21</v>
      </c>
      <c r="GO226">
        <v>0</v>
      </c>
      <c r="GP226">
        <v>0</v>
      </c>
      <c r="GQ226">
        <v>0</v>
      </c>
      <c r="GR226">
        <v>0</v>
      </c>
      <c r="GS226">
        <v>0</v>
      </c>
      <c r="GT226">
        <v>0</v>
      </c>
      <c r="GU226">
        <v>0</v>
      </c>
      <c r="GV226">
        <v>5510.19</v>
      </c>
      <c r="GW226">
        <v>758.14</v>
      </c>
      <c r="GX226">
        <v>0</v>
      </c>
      <c r="GY226">
        <v>0</v>
      </c>
      <c r="GZ226">
        <v>0</v>
      </c>
      <c r="HA226">
        <v>0</v>
      </c>
      <c r="HB226">
        <v>0</v>
      </c>
      <c r="HC226">
        <v>0</v>
      </c>
      <c r="HD226">
        <v>0</v>
      </c>
      <c r="HE226" s="1">
        <f>SUM(GP226:HD226)/SUM(GM226:GO226)</f>
        <v>0.14209321667553379</v>
      </c>
      <c r="HF226" t="s">
        <v>184</v>
      </c>
      <c r="HG226">
        <v>0</v>
      </c>
      <c r="HH226">
        <v>0</v>
      </c>
      <c r="HI226">
        <v>0</v>
      </c>
      <c r="HJ226">
        <v>0</v>
      </c>
      <c r="HK226">
        <v>0</v>
      </c>
      <c r="HL226">
        <v>0</v>
      </c>
      <c r="HM226">
        <v>0</v>
      </c>
      <c r="HN226">
        <v>0</v>
      </c>
      <c r="HO226">
        <v>100</v>
      </c>
      <c r="HP226">
        <v>2015</v>
      </c>
      <c r="HQ226">
        <v>2030</v>
      </c>
      <c r="HR226" t="s">
        <v>184</v>
      </c>
      <c r="HS226">
        <v>2030</v>
      </c>
      <c r="HT226" t="s">
        <v>184</v>
      </c>
      <c r="HU226">
        <v>2030</v>
      </c>
      <c r="HV226" t="s">
        <v>184</v>
      </c>
      <c r="HW226" t="s">
        <v>184</v>
      </c>
      <c r="HX226" t="s">
        <v>685</v>
      </c>
      <c r="HY226" t="s">
        <v>6408</v>
      </c>
      <c r="HZ226" t="s">
        <v>202</v>
      </c>
      <c r="IA226" t="s">
        <v>190</v>
      </c>
      <c r="IB226" t="s">
        <v>190</v>
      </c>
      <c r="IC226" t="s">
        <v>301</v>
      </c>
      <c r="ID226" t="s">
        <v>190</v>
      </c>
      <c r="IE226" t="s">
        <v>190</v>
      </c>
      <c r="IF226" t="s">
        <v>190</v>
      </c>
      <c r="IG226" t="s">
        <v>190</v>
      </c>
      <c r="IH226" t="s">
        <v>203</v>
      </c>
      <c r="IJ226" t="s">
        <v>190</v>
      </c>
      <c r="IK226" t="s">
        <v>190</v>
      </c>
      <c r="IL226" t="s">
        <v>190</v>
      </c>
      <c r="IM226" t="s">
        <v>250</v>
      </c>
      <c r="IN226" t="s">
        <v>190</v>
      </c>
      <c r="IO226" t="s">
        <v>190</v>
      </c>
      <c r="IP226" t="s">
        <v>190</v>
      </c>
      <c r="IQ226" t="s">
        <v>190</v>
      </c>
      <c r="IS226" t="s">
        <v>190</v>
      </c>
      <c r="IT226" t="s">
        <v>190</v>
      </c>
      <c r="IU226" t="s">
        <v>190</v>
      </c>
      <c r="IV226" t="s">
        <v>190</v>
      </c>
      <c r="IW226" t="s">
        <v>190</v>
      </c>
      <c r="IX226" t="s">
        <v>203</v>
      </c>
      <c r="IY226" t="s">
        <v>190</v>
      </c>
      <c r="IZ226" t="s">
        <v>1390</v>
      </c>
      <c r="JB226" t="s">
        <v>761</v>
      </c>
      <c r="JD226" t="s">
        <v>184</v>
      </c>
    </row>
    <row r="227" spans="1:264" x14ac:dyDescent="0.3">
      <c r="B227" s="2" t="s">
        <v>2267</v>
      </c>
      <c r="C227" t="s">
        <v>2268</v>
      </c>
      <c r="D227" t="s">
        <v>187</v>
      </c>
      <c r="E227" t="s">
        <v>188</v>
      </c>
      <c r="F227" t="s">
        <v>209</v>
      </c>
      <c r="G227" t="s">
        <v>190</v>
      </c>
      <c r="H227" t="s">
        <v>336</v>
      </c>
      <c r="J227" t="s">
        <v>998</v>
      </c>
      <c r="K227" t="s">
        <v>6408</v>
      </c>
      <c r="L227" t="s">
        <v>184</v>
      </c>
      <c r="M227" t="s">
        <v>228</v>
      </c>
      <c r="N227" t="s">
        <v>196</v>
      </c>
      <c r="GM227">
        <v>430000</v>
      </c>
      <c r="GN227">
        <v>0</v>
      </c>
      <c r="GO227">
        <v>0</v>
      </c>
      <c r="GP227">
        <v>0</v>
      </c>
      <c r="GQ227">
        <v>0</v>
      </c>
      <c r="GR227">
        <v>0</v>
      </c>
      <c r="GS227">
        <v>0</v>
      </c>
      <c r="GT227">
        <v>0</v>
      </c>
      <c r="GU227">
        <v>0</v>
      </c>
      <c r="GV227">
        <v>0</v>
      </c>
      <c r="GW227">
        <v>0</v>
      </c>
      <c r="GX227">
        <v>0</v>
      </c>
      <c r="GY227">
        <v>0</v>
      </c>
      <c r="GZ227">
        <v>0</v>
      </c>
      <c r="HA227">
        <v>0</v>
      </c>
      <c r="HB227">
        <v>0</v>
      </c>
      <c r="HC227">
        <v>0</v>
      </c>
      <c r="HD227">
        <v>0</v>
      </c>
      <c r="HE227" s="1">
        <f>SUM(GP227:HD227)/SUM(GM227:GO227)</f>
        <v>0</v>
      </c>
      <c r="HF227" t="s">
        <v>184</v>
      </c>
      <c r="HP227">
        <v>2030</v>
      </c>
      <c r="HQ227">
        <v>2030</v>
      </c>
      <c r="HR227" t="s">
        <v>184</v>
      </c>
      <c r="HS227">
        <v>2030</v>
      </c>
      <c r="HT227" t="s">
        <v>184</v>
      </c>
      <c r="HU227">
        <v>2030</v>
      </c>
      <c r="HV227" t="s">
        <v>184</v>
      </c>
      <c r="HW227" t="s">
        <v>184</v>
      </c>
      <c r="HX227" t="s">
        <v>279</v>
      </c>
      <c r="HY227" t="s">
        <v>6408</v>
      </c>
      <c r="HZ227" t="s">
        <v>202</v>
      </c>
      <c r="IA227" t="s">
        <v>190</v>
      </c>
      <c r="IB227" t="s">
        <v>190</v>
      </c>
      <c r="IC227" t="s">
        <v>343</v>
      </c>
      <c r="ID227" t="s">
        <v>190</v>
      </c>
      <c r="IE227" t="s">
        <v>190</v>
      </c>
      <c r="IF227" t="s">
        <v>190</v>
      </c>
      <c r="IG227" t="s">
        <v>190</v>
      </c>
      <c r="IH227" t="s">
        <v>203</v>
      </c>
      <c r="IJ227" t="s">
        <v>203</v>
      </c>
      <c r="IL227" t="s">
        <v>190</v>
      </c>
      <c r="IM227" t="s">
        <v>250</v>
      </c>
      <c r="IN227" t="s">
        <v>190</v>
      </c>
      <c r="IO227" t="s">
        <v>190</v>
      </c>
      <c r="IP227" t="s">
        <v>190</v>
      </c>
      <c r="IQ227" t="s">
        <v>190</v>
      </c>
      <c r="IS227" t="s">
        <v>190</v>
      </c>
      <c r="IT227" t="s">
        <v>190</v>
      </c>
      <c r="IU227" t="s">
        <v>190</v>
      </c>
      <c r="IV227" t="s">
        <v>190</v>
      </c>
      <c r="IW227" t="s">
        <v>203</v>
      </c>
      <c r="IY227" t="s">
        <v>203</v>
      </c>
      <c r="IZ227" t="s">
        <v>2269</v>
      </c>
      <c r="JA227" t="s">
        <v>184</v>
      </c>
      <c r="JB227" t="s">
        <v>445</v>
      </c>
      <c r="JC227" t="s">
        <v>184</v>
      </c>
      <c r="JD227" t="s">
        <v>184</v>
      </c>
    </row>
    <row r="228" spans="1:264" x14ac:dyDescent="0.3">
      <c r="B228" s="2" t="s">
        <v>2522</v>
      </c>
      <c r="C228" t="s">
        <v>2523</v>
      </c>
      <c r="D228" t="s">
        <v>187</v>
      </c>
      <c r="E228" t="s">
        <v>188</v>
      </c>
      <c r="F228" t="s">
        <v>263</v>
      </c>
      <c r="G228" t="s">
        <v>190</v>
      </c>
      <c r="H228" t="s">
        <v>215</v>
      </c>
      <c r="J228" t="s">
        <v>256</v>
      </c>
      <c r="K228" t="s">
        <v>6408</v>
      </c>
      <c r="L228" t="s">
        <v>2524</v>
      </c>
      <c r="M228" t="s">
        <v>2525</v>
      </c>
      <c r="N228" t="s">
        <v>196</v>
      </c>
      <c r="GM228">
        <v>3822</v>
      </c>
      <c r="GN228">
        <v>1603</v>
      </c>
      <c r="GO228">
        <v>0</v>
      </c>
      <c r="GP228">
        <v>0</v>
      </c>
      <c r="GQ228">
        <v>0</v>
      </c>
      <c r="GR228">
        <v>0</v>
      </c>
      <c r="GS228">
        <v>0</v>
      </c>
      <c r="GT228">
        <v>0</v>
      </c>
      <c r="GU228">
        <v>0</v>
      </c>
      <c r="GV228">
        <v>1326</v>
      </c>
      <c r="GW228">
        <v>1153</v>
      </c>
      <c r="GX228">
        <v>0</v>
      </c>
      <c r="GY228">
        <v>1122</v>
      </c>
      <c r="GZ228">
        <v>104</v>
      </c>
      <c r="HA228">
        <v>0</v>
      </c>
      <c r="HB228">
        <v>0</v>
      </c>
      <c r="HC228">
        <v>0</v>
      </c>
      <c r="HD228">
        <v>0</v>
      </c>
      <c r="HE228" s="1">
        <f>SUM(GP228:HD228)/SUM(GM228:GO228)</f>
        <v>0.68294930875576032</v>
      </c>
      <c r="HF228" t="s">
        <v>2526</v>
      </c>
      <c r="HG228">
        <v>53</v>
      </c>
      <c r="HH228">
        <v>34</v>
      </c>
      <c r="HI228">
        <v>0</v>
      </c>
      <c r="HJ228">
        <v>0</v>
      </c>
      <c r="HK228">
        <v>0</v>
      </c>
      <c r="HL228">
        <v>1</v>
      </c>
      <c r="HM228">
        <v>0</v>
      </c>
      <c r="HN228">
        <v>8</v>
      </c>
      <c r="HO228">
        <v>2</v>
      </c>
      <c r="HP228">
        <v>2013</v>
      </c>
      <c r="HQ228">
        <v>2013</v>
      </c>
      <c r="HR228" t="s">
        <v>6408</v>
      </c>
      <c r="HT228" t="s">
        <v>6408</v>
      </c>
      <c r="HV228" t="s">
        <v>6408</v>
      </c>
      <c r="HW228" t="s">
        <v>2527</v>
      </c>
      <c r="HX228" t="s">
        <v>220</v>
      </c>
      <c r="HY228" t="s">
        <v>2528</v>
      </c>
      <c r="HZ228" t="s">
        <v>202</v>
      </c>
      <c r="IA228" t="s">
        <v>190</v>
      </c>
      <c r="IB228" t="s">
        <v>190</v>
      </c>
      <c r="IC228" t="s">
        <v>204</v>
      </c>
      <c r="ID228" t="s">
        <v>190</v>
      </c>
      <c r="IE228" t="s">
        <v>190</v>
      </c>
      <c r="IF228" t="s">
        <v>190</v>
      </c>
      <c r="IG228" t="s">
        <v>203</v>
      </c>
      <c r="IH228" t="s">
        <v>203</v>
      </c>
      <c r="IJ228" t="s">
        <v>203</v>
      </c>
      <c r="IL228" t="s">
        <v>190</v>
      </c>
      <c r="IM228" t="s">
        <v>250</v>
      </c>
      <c r="IN228" t="s">
        <v>190</v>
      </c>
      <c r="IO228" t="s">
        <v>190</v>
      </c>
      <c r="IP228" t="s">
        <v>190</v>
      </c>
      <c r="IQ228" t="s">
        <v>190</v>
      </c>
      <c r="IS228" t="s">
        <v>190</v>
      </c>
      <c r="IT228" t="s">
        <v>190</v>
      </c>
      <c r="IU228" t="s">
        <v>190</v>
      </c>
      <c r="IV228" t="s">
        <v>190</v>
      </c>
      <c r="IW228" t="s">
        <v>190</v>
      </c>
      <c r="IY228" t="s">
        <v>190</v>
      </c>
      <c r="IZ228" t="s">
        <v>1480</v>
      </c>
      <c r="JB228" t="s">
        <v>507</v>
      </c>
      <c r="JD228" t="s">
        <v>2529</v>
      </c>
    </row>
    <row r="229" spans="1:264" x14ac:dyDescent="0.3">
      <c r="B229" s="2" t="s">
        <v>1816</v>
      </c>
      <c r="C229" t="s">
        <v>1817</v>
      </c>
      <c r="D229" t="s">
        <v>187</v>
      </c>
      <c r="E229" t="s">
        <v>188</v>
      </c>
      <c r="F229" t="s">
        <v>411</v>
      </c>
      <c r="G229" t="s">
        <v>190</v>
      </c>
      <c r="H229" t="s">
        <v>191</v>
      </c>
      <c r="J229" t="s">
        <v>1818</v>
      </c>
      <c r="K229" t="s">
        <v>6293</v>
      </c>
      <c r="L229" t="s">
        <v>6293</v>
      </c>
      <c r="M229" t="s">
        <v>246</v>
      </c>
      <c r="N229" t="s">
        <v>196</v>
      </c>
      <c r="GM229">
        <v>2473</v>
      </c>
      <c r="GN229">
        <v>0</v>
      </c>
      <c r="GO229">
        <v>0</v>
      </c>
      <c r="GP229">
        <v>0</v>
      </c>
      <c r="GQ229">
        <v>0</v>
      </c>
      <c r="GR229">
        <v>0</v>
      </c>
      <c r="GS229">
        <v>0</v>
      </c>
      <c r="GT229">
        <v>0</v>
      </c>
      <c r="GU229">
        <v>0</v>
      </c>
      <c r="GV229">
        <v>598</v>
      </c>
      <c r="GW229">
        <v>0</v>
      </c>
      <c r="GX229">
        <v>0</v>
      </c>
      <c r="GY229">
        <v>0</v>
      </c>
      <c r="GZ229">
        <v>0</v>
      </c>
      <c r="HA229">
        <v>0</v>
      </c>
      <c r="HB229">
        <v>0</v>
      </c>
      <c r="HC229">
        <v>0</v>
      </c>
      <c r="HD229">
        <v>0</v>
      </c>
      <c r="HE229" s="1">
        <f>SUM(GP229:HD229)/SUM(GM229:GO229)</f>
        <v>0.24181156490093003</v>
      </c>
      <c r="HF229" t="s">
        <v>1821</v>
      </c>
      <c r="HG229">
        <v>100</v>
      </c>
      <c r="HH229">
        <v>0</v>
      </c>
      <c r="HI229">
        <v>0</v>
      </c>
      <c r="HJ229">
        <v>0</v>
      </c>
      <c r="HK229">
        <v>0</v>
      </c>
      <c r="HL229">
        <v>0</v>
      </c>
      <c r="HM229">
        <v>0</v>
      </c>
      <c r="HN229">
        <v>0</v>
      </c>
      <c r="HO229">
        <v>0</v>
      </c>
      <c r="HP229">
        <v>2015</v>
      </c>
      <c r="HQ229">
        <v>2015</v>
      </c>
      <c r="HR229" t="s">
        <v>582</v>
      </c>
      <c r="HS229">
        <v>2026</v>
      </c>
      <c r="HT229" t="s">
        <v>1822</v>
      </c>
      <c r="HU229">
        <v>2026</v>
      </c>
      <c r="HV229" t="s">
        <v>1823</v>
      </c>
      <c r="HW229" t="s">
        <v>1824</v>
      </c>
      <c r="HX229" t="s">
        <v>220</v>
      </c>
      <c r="HY229" t="s">
        <v>1825</v>
      </c>
      <c r="HZ229" t="s">
        <v>202</v>
      </c>
      <c r="IA229" t="s">
        <v>190</v>
      </c>
      <c r="IB229" t="s">
        <v>190</v>
      </c>
      <c r="IC229" t="s">
        <v>204</v>
      </c>
      <c r="ID229" t="s">
        <v>190</v>
      </c>
      <c r="IE229" t="s">
        <v>203</v>
      </c>
      <c r="IF229" t="s">
        <v>190</v>
      </c>
      <c r="IG229" t="s">
        <v>190</v>
      </c>
      <c r="IH229" t="s">
        <v>203</v>
      </c>
      <c r="IJ229" t="s">
        <v>203</v>
      </c>
      <c r="IL229" t="s">
        <v>190</v>
      </c>
      <c r="IM229" t="s">
        <v>250</v>
      </c>
      <c r="IN229" t="s">
        <v>190</v>
      </c>
      <c r="IO229" t="s">
        <v>190</v>
      </c>
      <c r="IP229" t="s">
        <v>190</v>
      </c>
      <c r="IQ229" t="s">
        <v>190</v>
      </c>
      <c r="IS229" t="s">
        <v>203</v>
      </c>
      <c r="IU229" t="s">
        <v>203</v>
      </c>
      <c r="IW229" t="s">
        <v>190</v>
      </c>
      <c r="IY229" t="s">
        <v>203</v>
      </c>
      <c r="IZ229" t="s">
        <v>1826</v>
      </c>
      <c r="JB229" t="s">
        <v>1312</v>
      </c>
      <c r="JD229" t="s">
        <v>1321</v>
      </c>
    </row>
    <row r="230" spans="1:264" x14ac:dyDescent="0.3">
      <c r="B230" s="2" t="s">
        <v>1615</v>
      </c>
      <c r="C230" t="s">
        <v>1616</v>
      </c>
      <c r="D230" t="s">
        <v>187</v>
      </c>
      <c r="E230" t="s">
        <v>188</v>
      </c>
      <c r="F230" t="s">
        <v>551</v>
      </c>
      <c r="G230" t="s">
        <v>190</v>
      </c>
      <c r="H230" t="s">
        <v>191</v>
      </c>
      <c r="J230" t="s">
        <v>481</v>
      </c>
      <c r="K230" t="s">
        <v>6408</v>
      </c>
      <c r="L230" t="s">
        <v>4871</v>
      </c>
      <c r="M230" t="s">
        <v>434</v>
      </c>
      <c r="N230" t="s">
        <v>196</v>
      </c>
      <c r="GM230">
        <v>0</v>
      </c>
      <c r="GN230">
        <v>0</v>
      </c>
      <c r="GO230">
        <v>0</v>
      </c>
      <c r="GP230">
        <v>0</v>
      </c>
      <c r="GQ230">
        <v>0</v>
      </c>
      <c r="GR230">
        <v>0</v>
      </c>
      <c r="GS230">
        <v>0</v>
      </c>
      <c r="GT230">
        <v>0</v>
      </c>
      <c r="GU230">
        <v>0</v>
      </c>
      <c r="GV230">
        <v>0</v>
      </c>
      <c r="GW230">
        <v>0</v>
      </c>
      <c r="GX230">
        <v>0</v>
      </c>
      <c r="GY230">
        <v>0</v>
      </c>
      <c r="GZ230">
        <v>0</v>
      </c>
      <c r="HA230">
        <v>0</v>
      </c>
      <c r="HB230">
        <v>0</v>
      </c>
      <c r="HC230">
        <v>0</v>
      </c>
      <c r="HD230">
        <v>0</v>
      </c>
      <c r="HE230" s="1" t="e">
        <f>SUM(GP230:HD230)/SUM(GM230:GO230)</f>
        <v>#DIV/0!</v>
      </c>
      <c r="HF230" t="s">
        <v>1617</v>
      </c>
      <c r="HP230">
        <v>2015</v>
      </c>
      <c r="HQ230">
        <v>2021</v>
      </c>
      <c r="HR230" t="s">
        <v>1618</v>
      </c>
      <c r="HS230">
        <v>2030</v>
      </c>
      <c r="HT230" t="s">
        <v>1619</v>
      </c>
      <c r="HU230">
        <v>2030</v>
      </c>
      <c r="HV230" t="s">
        <v>1619</v>
      </c>
      <c r="HW230" t="s">
        <v>6408</v>
      </c>
      <c r="HX230" t="s">
        <v>220</v>
      </c>
      <c r="HY230" t="s">
        <v>1620</v>
      </c>
      <c r="HZ230" t="s">
        <v>202</v>
      </c>
      <c r="IA230" t="s">
        <v>190</v>
      </c>
      <c r="IB230" t="s">
        <v>190</v>
      </c>
      <c r="IC230" t="s">
        <v>204</v>
      </c>
      <c r="ID230" t="s">
        <v>190</v>
      </c>
      <c r="IE230" t="s">
        <v>190</v>
      </c>
      <c r="IF230" t="s">
        <v>190</v>
      </c>
      <c r="IG230" t="s">
        <v>190</v>
      </c>
      <c r="IH230" t="s">
        <v>203</v>
      </c>
      <c r="IJ230" t="s">
        <v>203</v>
      </c>
      <c r="IL230" t="s">
        <v>190</v>
      </c>
      <c r="IM230" t="s">
        <v>250</v>
      </c>
      <c r="IN230" t="s">
        <v>190</v>
      </c>
      <c r="IO230" t="s">
        <v>190</v>
      </c>
      <c r="IP230" t="s">
        <v>190</v>
      </c>
      <c r="IQ230" t="s">
        <v>190</v>
      </c>
      <c r="IS230" t="s">
        <v>190</v>
      </c>
      <c r="IT230" t="s">
        <v>190</v>
      </c>
      <c r="IU230" t="s">
        <v>190</v>
      </c>
      <c r="IV230" t="s">
        <v>190</v>
      </c>
      <c r="IW230" t="s">
        <v>190</v>
      </c>
      <c r="IY230" t="s">
        <v>203</v>
      </c>
      <c r="IZ230" t="s">
        <v>251</v>
      </c>
      <c r="JB230" t="s">
        <v>223</v>
      </c>
    </row>
    <row r="231" spans="1:264" x14ac:dyDescent="0.3">
      <c r="B231" s="2" t="s">
        <v>2164</v>
      </c>
      <c r="C231" t="s">
        <v>2165</v>
      </c>
      <c r="D231" t="s">
        <v>187</v>
      </c>
      <c r="E231" t="s">
        <v>188</v>
      </c>
      <c r="F231" t="s">
        <v>366</v>
      </c>
      <c r="G231" t="s">
        <v>190</v>
      </c>
      <c r="H231" t="s">
        <v>215</v>
      </c>
      <c r="J231" t="s">
        <v>316</v>
      </c>
      <c r="K231" t="s">
        <v>6408</v>
      </c>
      <c r="L231" t="s">
        <v>2166</v>
      </c>
      <c r="M231" t="s">
        <v>246</v>
      </c>
      <c r="N231" t="s">
        <v>196</v>
      </c>
      <c r="GM231">
        <v>0</v>
      </c>
      <c r="GN231">
        <v>0</v>
      </c>
      <c r="GO231">
        <v>0</v>
      </c>
      <c r="GP231">
        <v>0</v>
      </c>
      <c r="GQ231">
        <v>0</v>
      </c>
      <c r="GR231">
        <v>0</v>
      </c>
      <c r="GS231">
        <v>0</v>
      </c>
      <c r="GT231">
        <v>0</v>
      </c>
      <c r="GU231">
        <v>0</v>
      </c>
      <c r="GV231">
        <v>0</v>
      </c>
      <c r="GW231">
        <v>0</v>
      </c>
      <c r="GX231">
        <v>0</v>
      </c>
      <c r="GY231">
        <v>0</v>
      </c>
      <c r="GZ231">
        <v>0</v>
      </c>
      <c r="HA231">
        <v>0</v>
      </c>
      <c r="HB231">
        <v>0</v>
      </c>
      <c r="HC231">
        <v>0</v>
      </c>
      <c r="HD231">
        <v>0</v>
      </c>
      <c r="HE231" s="1" t="e">
        <f>SUM(GP231:HD231)/SUM(GM231:GO231)</f>
        <v>#DIV/0!</v>
      </c>
      <c r="HF231" t="s">
        <v>207</v>
      </c>
      <c r="HP231">
        <v>2019</v>
      </c>
      <c r="HQ231">
        <v>2020</v>
      </c>
      <c r="HR231" t="s">
        <v>2167</v>
      </c>
      <c r="HT231" t="s">
        <v>6408</v>
      </c>
      <c r="HV231" t="s">
        <v>6408</v>
      </c>
      <c r="HW231" t="s">
        <v>2167</v>
      </c>
      <c r="HX231" t="s">
        <v>220</v>
      </c>
      <c r="HY231" t="s">
        <v>2168</v>
      </c>
      <c r="HZ231" t="s">
        <v>202</v>
      </c>
      <c r="IA231" t="s">
        <v>190</v>
      </c>
      <c r="IB231" t="s">
        <v>190</v>
      </c>
      <c r="IC231" t="s">
        <v>204</v>
      </c>
      <c r="ID231" t="s">
        <v>190</v>
      </c>
      <c r="IE231" t="s">
        <v>190</v>
      </c>
      <c r="IF231" t="s">
        <v>203</v>
      </c>
      <c r="IH231" t="s">
        <v>203</v>
      </c>
      <c r="IJ231" t="s">
        <v>203</v>
      </c>
      <c r="IL231" t="s">
        <v>203</v>
      </c>
      <c r="IN231" t="s">
        <v>190</v>
      </c>
      <c r="IO231" t="s">
        <v>190</v>
      </c>
      <c r="IP231" t="s">
        <v>190</v>
      </c>
      <c r="IQ231" t="s">
        <v>190</v>
      </c>
      <c r="IS231" t="s">
        <v>203</v>
      </c>
      <c r="IU231" t="s">
        <v>190</v>
      </c>
      <c r="IV231" t="s">
        <v>190</v>
      </c>
      <c r="IW231" t="s">
        <v>203</v>
      </c>
      <c r="IY231" t="s">
        <v>203</v>
      </c>
      <c r="IZ231" t="s">
        <v>220</v>
      </c>
      <c r="JA231" t="s">
        <v>2169</v>
      </c>
      <c r="JB231" t="s">
        <v>420</v>
      </c>
      <c r="JD231" t="s">
        <v>207</v>
      </c>
    </row>
    <row r="232" spans="1:264" x14ac:dyDescent="0.3">
      <c r="B232" s="2" t="s">
        <v>3424</v>
      </c>
      <c r="C232" t="s">
        <v>3425</v>
      </c>
      <c r="D232" t="s">
        <v>187</v>
      </c>
      <c r="E232" t="s">
        <v>188</v>
      </c>
      <c r="F232" t="s">
        <v>209</v>
      </c>
      <c r="G232" t="s">
        <v>190</v>
      </c>
      <c r="H232" t="s">
        <v>191</v>
      </c>
      <c r="J232" t="s">
        <v>310</v>
      </c>
      <c r="K232" t="s">
        <v>6408</v>
      </c>
      <c r="L232" t="s">
        <v>3426</v>
      </c>
      <c r="M232" t="s">
        <v>1779</v>
      </c>
      <c r="N232" t="s">
        <v>196</v>
      </c>
      <c r="GM232">
        <v>0</v>
      </c>
      <c r="GN232">
        <v>4510</v>
      </c>
      <c r="GO232">
        <v>0</v>
      </c>
      <c r="GP232">
        <v>0</v>
      </c>
      <c r="GQ232">
        <v>0</v>
      </c>
      <c r="GR232">
        <v>0</v>
      </c>
      <c r="GS232">
        <v>0</v>
      </c>
      <c r="GT232">
        <v>0</v>
      </c>
      <c r="GU232">
        <v>0</v>
      </c>
      <c r="GV232">
        <v>0</v>
      </c>
      <c r="GW232">
        <v>0</v>
      </c>
      <c r="GX232">
        <v>0</v>
      </c>
      <c r="GY232">
        <v>0</v>
      </c>
      <c r="GZ232">
        <v>0</v>
      </c>
      <c r="HA232">
        <v>0</v>
      </c>
      <c r="HB232">
        <v>0</v>
      </c>
      <c r="HC232">
        <v>0</v>
      </c>
      <c r="HD232">
        <v>0</v>
      </c>
      <c r="HE232" s="1">
        <f>SUM(GP232:HD232)/SUM(GM232:GO232)</f>
        <v>0</v>
      </c>
      <c r="HF232" t="s">
        <v>3427</v>
      </c>
      <c r="HP232">
        <v>2027</v>
      </c>
      <c r="HQ232">
        <v>2027</v>
      </c>
      <c r="HR232" t="s">
        <v>184</v>
      </c>
      <c r="HS232">
        <v>2029</v>
      </c>
      <c r="HT232" t="s">
        <v>184</v>
      </c>
      <c r="HU232">
        <v>2030</v>
      </c>
      <c r="HV232" t="s">
        <v>184</v>
      </c>
      <c r="HW232" t="s">
        <v>3428</v>
      </c>
      <c r="HX232" t="s">
        <v>220</v>
      </c>
      <c r="HY232" t="s">
        <v>3429</v>
      </c>
      <c r="HZ232" t="s">
        <v>202</v>
      </c>
      <c r="IA232" t="s">
        <v>190</v>
      </c>
      <c r="IB232" t="s">
        <v>190</v>
      </c>
      <c r="IC232" t="s">
        <v>204</v>
      </c>
      <c r="ID232" t="s">
        <v>190</v>
      </c>
      <c r="IE232" t="s">
        <v>190</v>
      </c>
      <c r="IF232" t="s">
        <v>190</v>
      </c>
      <c r="IG232" t="s">
        <v>190</v>
      </c>
      <c r="IH232" t="s">
        <v>190</v>
      </c>
      <c r="II232" t="s">
        <v>203</v>
      </c>
      <c r="IJ232" t="s">
        <v>203</v>
      </c>
      <c r="IL232" t="s">
        <v>190</v>
      </c>
      <c r="IM232" t="s">
        <v>250</v>
      </c>
      <c r="IN232" t="s">
        <v>190</v>
      </c>
      <c r="IO232" t="s">
        <v>190</v>
      </c>
      <c r="IP232" t="s">
        <v>190</v>
      </c>
      <c r="IQ232" t="s">
        <v>190</v>
      </c>
      <c r="IS232" t="s">
        <v>190</v>
      </c>
      <c r="IT232" t="s">
        <v>190</v>
      </c>
      <c r="IU232" t="s">
        <v>190</v>
      </c>
      <c r="IV232" t="s">
        <v>190</v>
      </c>
      <c r="IW232" t="s">
        <v>190</v>
      </c>
      <c r="IY232" t="s">
        <v>203</v>
      </c>
      <c r="IZ232" t="s">
        <v>610</v>
      </c>
      <c r="JB232" t="s">
        <v>252</v>
      </c>
      <c r="JD232" t="s">
        <v>184</v>
      </c>
    </row>
    <row r="233" spans="1:264" x14ac:dyDescent="0.3">
      <c r="B233" s="2" t="s">
        <v>3382</v>
      </c>
      <c r="C233" t="s">
        <v>3383</v>
      </c>
      <c r="D233" t="s">
        <v>187</v>
      </c>
      <c r="E233" t="s">
        <v>188</v>
      </c>
      <c r="F233" t="s">
        <v>286</v>
      </c>
      <c r="G233" t="s">
        <v>190</v>
      </c>
      <c r="H233" t="s">
        <v>191</v>
      </c>
      <c r="J233" t="s">
        <v>310</v>
      </c>
      <c r="K233" t="s">
        <v>6408</v>
      </c>
      <c r="L233" t="s">
        <v>3384</v>
      </c>
      <c r="M233" t="s">
        <v>286</v>
      </c>
      <c r="N233" t="s">
        <v>196</v>
      </c>
      <c r="GM233">
        <v>10</v>
      </c>
      <c r="GN233">
        <v>0</v>
      </c>
      <c r="GO233">
        <v>0</v>
      </c>
      <c r="GP233">
        <v>0</v>
      </c>
      <c r="GQ233">
        <v>0</v>
      </c>
      <c r="GR233">
        <v>0</v>
      </c>
      <c r="GS233">
        <v>0</v>
      </c>
      <c r="GT233">
        <v>0</v>
      </c>
      <c r="GU233">
        <v>0</v>
      </c>
      <c r="GV233">
        <v>4.3</v>
      </c>
      <c r="GW233">
        <v>0</v>
      </c>
      <c r="GX233">
        <v>0</v>
      </c>
      <c r="GY233">
        <v>0</v>
      </c>
      <c r="GZ233">
        <v>0</v>
      </c>
      <c r="HA233">
        <v>0</v>
      </c>
      <c r="HB233">
        <v>0</v>
      </c>
      <c r="HC233">
        <v>0</v>
      </c>
      <c r="HD233">
        <v>0</v>
      </c>
      <c r="HE233" s="1">
        <f>SUM(GP233:HD233)/SUM(GM233:GO233)</f>
        <v>0.43</v>
      </c>
      <c r="HF233" t="s">
        <v>3385</v>
      </c>
      <c r="HG233">
        <v>0</v>
      </c>
      <c r="HH233">
        <v>0</v>
      </c>
      <c r="HI233">
        <v>0</v>
      </c>
      <c r="HJ233">
        <v>0</v>
      </c>
      <c r="HK233">
        <v>0</v>
      </c>
      <c r="HL233">
        <v>1</v>
      </c>
      <c r="HM233">
        <v>0</v>
      </c>
      <c r="HN233">
        <v>0</v>
      </c>
      <c r="HO233">
        <v>0</v>
      </c>
      <c r="HP233">
        <v>2016</v>
      </c>
      <c r="HQ233">
        <v>2019</v>
      </c>
      <c r="HR233" t="s">
        <v>3386</v>
      </c>
      <c r="HS233">
        <v>2026</v>
      </c>
      <c r="HT233" t="s">
        <v>3386</v>
      </c>
      <c r="HU233">
        <v>2026</v>
      </c>
      <c r="HV233" t="s">
        <v>3386</v>
      </c>
      <c r="HW233" t="s">
        <v>3387</v>
      </c>
      <c r="HX233" t="s">
        <v>201</v>
      </c>
      <c r="HY233" t="s">
        <v>6408</v>
      </c>
      <c r="HZ233" t="s">
        <v>202</v>
      </c>
      <c r="IA233" t="s">
        <v>190</v>
      </c>
      <c r="IB233" t="s">
        <v>190</v>
      </c>
      <c r="IC233" t="s">
        <v>204</v>
      </c>
      <c r="ID233" t="s">
        <v>190</v>
      </c>
      <c r="IE233" t="s">
        <v>190</v>
      </c>
      <c r="IF233" t="s">
        <v>190</v>
      </c>
      <c r="IG233" t="s">
        <v>190</v>
      </c>
      <c r="IH233" t="s">
        <v>203</v>
      </c>
      <c r="IJ233" t="s">
        <v>203</v>
      </c>
      <c r="IL233" t="s">
        <v>190</v>
      </c>
      <c r="IM233" t="s">
        <v>250</v>
      </c>
      <c r="IN233" t="s">
        <v>190</v>
      </c>
      <c r="IO233" t="s">
        <v>190</v>
      </c>
      <c r="IP233" t="s">
        <v>190</v>
      </c>
      <c r="IQ233" t="s">
        <v>190</v>
      </c>
      <c r="IS233" t="s">
        <v>190</v>
      </c>
      <c r="IT233" t="s">
        <v>190</v>
      </c>
      <c r="IU233" t="s">
        <v>190</v>
      </c>
      <c r="IV233" t="s">
        <v>190</v>
      </c>
      <c r="IW233" t="s">
        <v>190</v>
      </c>
      <c r="IY233" t="s">
        <v>203</v>
      </c>
      <c r="IZ233" t="s">
        <v>237</v>
      </c>
      <c r="JB233" t="s">
        <v>261</v>
      </c>
      <c r="JD233" t="s">
        <v>3388</v>
      </c>
    </row>
    <row r="234" spans="1:264" x14ac:dyDescent="0.3">
      <c r="B234" s="2" t="s">
        <v>3517</v>
      </c>
      <c r="C234" t="s">
        <v>3518</v>
      </c>
      <c r="D234" t="s">
        <v>187</v>
      </c>
      <c r="E234" t="s">
        <v>188</v>
      </c>
      <c r="F234" t="s">
        <v>324</v>
      </c>
      <c r="G234" t="s">
        <v>190</v>
      </c>
      <c r="H234" t="s">
        <v>412</v>
      </c>
      <c r="J234" t="s">
        <v>3519</v>
      </c>
      <c r="K234" t="s">
        <v>3520</v>
      </c>
      <c r="L234" t="s">
        <v>3521</v>
      </c>
      <c r="M234" t="s">
        <v>268</v>
      </c>
      <c r="N234" t="s">
        <v>196</v>
      </c>
      <c r="GM234">
        <v>88010</v>
      </c>
      <c r="GN234">
        <v>15216</v>
      </c>
      <c r="GO234">
        <v>0</v>
      </c>
      <c r="GP234">
        <v>0</v>
      </c>
      <c r="GQ234">
        <v>0</v>
      </c>
      <c r="GR234">
        <v>0</v>
      </c>
      <c r="GS234">
        <v>0</v>
      </c>
      <c r="GT234">
        <v>0</v>
      </c>
      <c r="GU234">
        <v>0</v>
      </c>
      <c r="GV234">
        <v>0</v>
      </c>
      <c r="GW234">
        <v>100</v>
      </c>
      <c r="GX234">
        <v>0</v>
      </c>
      <c r="GY234">
        <v>12105</v>
      </c>
      <c r="GZ234">
        <v>0</v>
      </c>
      <c r="HA234">
        <v>0</v>
      </c>
      <c r="HB234">
        <v>0</v>
      </c>
      <c r="HC234">
        <v>0</v>
      </c>
      <c r="HD234">
        <v>0</v>
      </c>
      <c r="HE234" s="1">
        <f>SUM(GP234:HD234)/SUM(GM234:GO234)</f>
        <v>0.11823571580803285</v>
      </c>
      <c r="HF234" t="s">
        <v>3522</v>
      </c>
      <c r="HG234">
        <v>99</v>
      </c>
      <c r="HH234">
        <v>0</v>
      </c>
      <c r="HI234">
        <v>0</v>
      </c>
      <c r="HJ234">
        <v>0</v>
      </c>
      <c r="HK234">
        <v>0</v>
      </c>
      <c r="HL234">
        <v>0</v>
      </c>
      <c r="HM234">
        <v>0</v>
      </c>
      <c r="HN234">
        <v>0</v>
      </c>
      <c r="HO234">
        <v>1</v>
      </c>
      <c r="HP234">
        <v>2012</v>
      </c>
      <c r="HQ234">
        <v>2012</v>
      </c>
      <c r="HR234" t="s">
        <v>403</v>
      </c>
      <c r="HS234">
        <v>2030</v>
      </c>
      <c r="HT234" t="s">
        <v>403</v>
      </c>
      <c r="HU234" t="s">
        <v>198</v>
      </c>
      <c r="HV234" t="s">
        <v>403</v>
      </c>
      <c r="HW234" t="s">
        <v>403</v>
      </c>
      <c r="HX234" t="s">
        <v>220</v>
      </c>
      <c r="HY234" t="s">
        <v>3523</v>
      </c>
      <c r="HZ234" t="s">
        <v>202</v>
      </c>
      <c r="IA234" t="s">
        <v>203</v>
      </c>
      <c r="IB234" t="s">
        <v>203</v>
      </c>
      <c r="ID234" t="s">
        <v>190</v>
      </c>
      <c r="IE234" t="s">
        <v>203</v>
      </c>
      <c r="IF234" t="s">
        <v>203</v>
      </c>
      <c r="IH234" t="s">
        <v>203</v>
      </c>
      <c r="IJ234" t="s">
        <v>203</v>
      </c>
      <c r="IL234" t="s">
        <v>203</v>
      </c>
      <c r="IN234" t="s">
        <v>203</v>
      </c>
      <c r="IO234" t="s">
        <v>190</v>
      </c>
      <c r="IP234" t="s">
        <v>190</v>
      </c>
      <c r="IQ234" t="s">
        <v>190</v>
      </c>
      <c r="IS234" t="s">
        <v>203</v>
      </c>
      <c r="IU234" t="s">
        <v>190</v>
      </c>
      <c r="IV234" t="s">
        <v>203</v>
      </c>
      <c r="IW234" t="s">
        <v>203</v>
      </c>
      <c r="IY234" t="s">
        <v>203</v>
      </c>
      <c r="IZ234" t="s">
        <v>3524</v>
      </c>
      <c r="JA234" t="s">
        <v>3525</v>
      </c>
      <c r="JB234" t="s">
        <v>507</v>
      </c>
      <c r="JD234" t="s">
        <v>403</v>
      </c>
    </row>
    <row r="235" spans="1:264" x14ac:dyDescent="0.3">
      <c r="B235" s="2" t="s">
        <v>1422</v>
      </c>
      <c r="C235" t="s">
        <v>1423</v>
      </c>
      <c r="D235" t="s">
        <v>187</v>
      </c>
      <c r="E235" t="s">
        <v>188</v>
      </c>
      <c r="F235" t="s">
        <v>189</v>
      </c>
      <c r="G235" t="s">
        <v>190</v>
      </c>
      <c r="H235" t="s">
        <v>191</v>
      </c>
      <c r="J235" t="s">
        <v>1424</v>
      </c>
      <c r="K235" t="s">
        <v>6408</v>
      </c>
      <c r="L235" t="s">
        <v>1425</v>
      </c>
      <c r="M235" t="s">
        <v>1426</v>
      </c>
      <c r="N235" t="s">
        <v>196</v>
      </c>
      <c r="GM235">
        <v>38367.019999999997</v>
      </c>
      <c r="GN235">
        <v>0.02</v>
      </c>
      <c r="GO235">
        <v>0</v>
      </c>
      <c r="GP235">
        <v>0</v>
      </c>
      <c r="GQ235">
        <v>0</v>
      </c>
      <c r="GR235">
        <v>0</v>
      </c>
      <c r="GS235">
        <v>0</v>
      </c>
      <c r="GT235">
        <v>0</v>
      </c>
      <c r="GU235">
        <v>0</v>
      </c>
      <c r="GV235">
        <v>1.6</v>
      </c>
      <c r="GW235">
        <v>0</v>
      </c>
      <c r="GX235">
        <v>0</v>
      </c>
      <c r="GY235">
        <v>0</v>
      </c>
      <c r="GZ235">
        <v>0</v>
      </c>
      <c r="HA235">
        <v>0</v>
      </c>
      <c r="HB235">
        <v>0</v>
      </c>
      <c r="HC235">
        <v>0</v>
      </c>
      <c r="HD235">
        <v>0</v>
      </c>
      <c r="HE235" s="1">
        <f>SUM(GP235:HD235)/SUM(GM235:GO235)</f>
        <v>4.1702461279264712E-5</v>
      </c>
      <c r="HF235" t="s">
        <v>1427</v>
      </c>
      <c r="HP235">
        <v>2020</v>
      </c>
      <c r="HQ235">
        <v>2020</v>
      </c>
      <c r="HR235" t="s">
        <v>1428</v>
      </c>
      <c r="HS235">
        <v>2025</v>
      </c>
      <c r="HT235" t="s">
        <v>1429</v>
      </c>
      <c r="HU235">
        <v>2025</v>
      </c>
      <c r="HV235" t="s">
        <v>1429</v>
      </c>
      <c r="HW235" t="s">
        <v>1387</v>
      </c>
      <c r="HX235" t="s">
        <v>236</v>
      </c>
      <c r="HY235" t="s">
        <v>6408</v>
      </c>
      <c r="HZ235" t="s">
        <v>202</v>
      </c>
      <c r="IA235" t="s">
        <v>190</v>
      </c>
      <c r="IB235" t="s">
        <v>190</v>
      </c>
      <c r="IC235" t="s">
        <v>204</v>
      </c>
      <c r="ID235" t="s">
        <v>190</v>
      </c>
      <c r="IE235" t="s">
        <v>190</v>
      </c>
      <c r="IF235" t="s">
        <v>190</v>
      </c>
      <c r="IG235" t="s">
        <v>190</v>
      </c>
      <c r="IH235" t="s">
        <v>203</v>
      </c>
      <c r="IJ235" t="s">
        <v>190</v>
      </c>
      <c r="IK235" t="s">
        <v>190</v>
      </c>
      <c r="IL235" t="s">
        <v>190</v>
      </c>
      <c r="IM235" t="s">
        <v>250</v>
      </c>
      <c r="IN235" t="s">
        <v>190</v>
      </c>
      <c r="IO235" t="s">
        <v>190</v>
      </c>
      <c r="IP235" t="s">
        <v>190</v>
      </c>
      <c r="IQ235" t="s">
        <v>190</v>
      </c>
      <c r="IS235" t="s">
        <v>190</v>
      </c>
      <c r="IT235" t="s">
        <v>190</v>
      </c>
      <c r="IU235" t="s">
        <v>190</v>
      </c>
      <c r="IV235" t="s">
        <v>190</v>
      </c>
      <c r="IW235" t="s">
        <v>203</v>
      </c>
      <c r="IX235" t="s">
        <v>203</v>
      </c>
      <c r="IY235" t="s">
        <v>190</v>
      </c>
      <c r="IZ235" t="s">
        <v>1430</v>
      </c>
      <c r="JB235" t="s">
        <v>1431</v>
      </c>
      <c r="JC235" t="s">
        <v>1432</v>
      </c>
      <c r="JD235" t="s">
        <v>1433</v>
      </c>
    </row>
    <row r="236" spans="1:264" x14ac:dyDescent="0.3">
      <c r="B236" s="2" t="s">
        <v>6372</v>
      </c>
      <c r="C236" t="s">
        <v>2197</v>
      </c>
      <c r="D236" t="s">
        <v>187</v>
      </c>
      <c r="E236" t="s">
        <v>188</v>
      </c>
      <c r="F236" t="s">
        <v>1013</v>
      </c>
      <c r="G236" t="s">
        <v>190</v>
      </c>
      <c r="H236" t="s">
        <v>2198</v>
      </c>
      <c r="J236" t="s">
        <v>2199</v>
      </c>
      <c r="K236" t="s">
        <v>6408</v>
      </c>
      <c r="L236" t="s">
        <v>2200</v>
      </c>
      <c r="M236" t="s">
        <v>599</v>
      </c>
      <c r="N236" t="s">
        <v>196</v>
      </c>
      <c r="GM236">
        <v>5443.1130000000003</v>
      </c>
      <c r="GN236">
        <v>135.30000000000001</v>
      </c>
      <c r="GO236">
        <v>0</v>
      </c>
      <c r="GP236">
        <v>0</v>
      </c>
      <c r="GQ236">
        <v>0</v>
      </c>
      <c r="GR236">
        <v>0</v>
      </c>
      <c r="GS236">
        <v>0</v>
      </c>
      <c r="GT236">
        <v>0</v>
      </c>
      <c r="GU236">
        <v>0</v>
      </c>
      <c r="GV236">
        <v>1521.854</v>
      </c>
      <c r="GW236">
        <v>0</v>
      </c>
      <c r="GX236">
        <v>0</v>
      </c>
      <c r="GY236">
        <v>277.85000000000002</v>
      </c>
      <c r="GZ236">
        <v>0</v>
      </c>
      <c r="HA236">
        <v>0</v>
      </c>
      <c r="HB236">
        <v>1059.5050000000001</v>
      </c>
      <c r="HC236">
        <v>0</v>
      </c>
      <c r="HD236">
        <v>0</v>
      </c>
      <c r="HE236" s="1">
        <f>SUM(GP236:HD236)/SUM(GM236:GO236)</f>
        <v>0.51254881988838041</v>
      </c>
      <c r="HF236" t="s">
        <v>2201</v>
      </c>
      <c r="HG236">
        <v>91</v>
      </c>
      <c r="HH236">
        <v>0</v>
      </c>
      <c r="HI236">
        <v>0</v>
      </c>
      <c r="HJ236">
        <v>0</v>
      </c>
      <c r="HK236">
        <v>0</v>
      </c>
      <c r="HL236">
        <v>0</v>
      </c>
      <c r="HM236">
        <v>0</v>
      </c>
      <c r="HN236">
        <v>9</v>
      </c>
      <c r="HO236">
        <v>0</v>
      </c>
      <c r="HP236">
        <v>2015</v>
      </c>
      <c r="HQ236">
        <v>2015</v>
      </c>
      <c r="HR236" t="s">
        <v>2202</v>
      </c>
      <c r="HS236">
        <v>2025</v>
      </c>
      <c r="HT236" t="s">
        <v>2203</v>
      </c>
      <c r="HU236">
        <v>2025</v>
      </c>
      <c r="HV236" t="s">
        <v>2203</v>
      </c>
      <c r="HW236" t="s">
        <v>6408</v>
      </c>
      <c r="HX236" t="s">
        <v>220</v>
      </c>
      <c r="HY236" t="s">
        <v>2204</v>
      </c>
      <c r="HZ236" t="s">
        <v>202</v>
      </c>
      <c r="IA236" t="s">
        <v>190</v>
      </c>
      <c r="IB236" t="s">
        <v>190</v>
      </c>
      <c r="IC236" t="s">
        <v>496</v>
      </c>
      <c r="ID236" t="s">
        <v>190</v>
      </c>
      <c r="IE236" t="s">
        <v>190</v>
      </c>
      <c r="IF236" t="s">
        <v>190</v>
      </c>
      <c r="IG236" t="s">
        <v>190</v>
      </c>
      <c r="IH236" t="s">
        <v>203</v>
      </c>
      <c r="IJ236" t="s">
        <v>203</v>
      </c>
      <c r="IL236" t="s">
        <v>190</v>
      </c>
      <c r="IM236" t="s">
        <v>501</v>
      </c>
      <c r="IN236" t="s">
        <v>190</v>
      </c>
      <c r="IO236" t="s">
        <v>203</v>
      </c>
      <c r="IP236" t="s">
        <v>190</v>
      </c>
      <c r="IQ236" t="s">
        <v>190</v>
      </c>
      <c r="IS236" t="s">
        <v>190</v>
      </c>
      <c r="IT236" t="s">
        <v>190</v>
      </c>
      <c r="IU236" t="s">
        <v>190</v>
      </c>
      <c r="IV236" t="s">
        <v>190</v>
      </c>
      <c r="IW236" t="s">
        <v>190</v>
      </c>
      <c r="IY236" t="s">
        <v>190</v>
      </c>
      <c r="IZ236" t="s">
        <v>344</v>
      </c>
      <c r="JB236" t="s">
        <v>220</v>
      </c>
      <c r="JC236" t="s">
        <v>2205</v>
      </c>
      <c r="JD236" t="s">
        <v>2206</v>
      </c>
    </row>
    <row r="237" spans="1:264" x14ac:dyDescent="0.3">
      <c r="B237" s="2" t="s">
        <v>2326</v>
      </c>
      <c r="C237" t="s">
        <v>2327</v>
      </c>
      <c r="D237" t="s">
        <v>187</v>
      </c>
      <c r="E237" t="s">
        <v>188</v>
      </c>
      <c r="F237" t="s">
        <v>214</v>
      </c>
      <c r="G237" t="s">
        <v>190</v>
      </c>
      <c r="H237" t="s">
        <v>215</v>
      </c>
      <c r="J237" t="s">
        <v>226</v>
      </c>
      <c r="K237" t="s">
        <v>6408</v>
      </c>
      <c r="L237" t="s">
        <v>2328</v>
      </c>
      <c r="M237" t="s">
        <v>246</v>
      </c>
      <c r="N237" t="s">
        <v>196</v>
      </c>
      <c r="GM237">
        <v>47</v>
      </c>
      <c r="GN237">
        <v>0</v>
      </c>
      <c r="GO237">
        <v>0</v>
      </c>
      <c r="GP237">
        <v>0</v>
      </c>
      <c r="GQ237">
        <v>0</v>
      </c>
      <c r="GR237">
        <v>0</v>
      </c>
      <c r="GS237">
        <v>0</v>
      </c>
      <c r="GT237">
        <v>0</v>
      </c>
      <c r="GU237">
        <v>0</v>
      </c>
      <c r="GV237">
        <v>0</v>
      </c>
      <c r="GW237">
        <v>0</v>
      </c>
      <c r="GX237">
        <v>0</v>
      </c>
      <c r="GY237">
        <v>47</v>
      </c>
      <c r="GZ237">
        <v>0</v>
      </c>
      <c r="HA237">
        <v>0</v>
      </c>
      <c r="HB237">
        <v>0</v>
      </c>
      <c r="HC237">
        <v>0</v>
      </c>
      <c r="HD237">
        <v>0</v>
      </c>
      <c r="HE237" s="1">
        <f>SUM(GP237:HD237)/SUM(GM237:GO237)</f>
        <v>1</v>
      </c>
      <c r="HF237" t="s">
        <v>2329</v>
      </c>
      <c r="HG237">
        <v>100</v>
      </c>
      <c r="HH237">
        <v>0</v>
      </c>
      <c r="HI237">
        <v>0</v>
      </c>
      <c r="HJ237">
        <v>0</v>
      </c>
      <c r="HK237">
        <v>0</v>
      </c>
      <c r="HL237">
        <v>0</v>
      </c>
      <c r="HM237">
        <v>0</v>
      </c>
      <c r="HN237">
        <v>0</v>
      </c>
      <c r="HO237">
        <v>0</v>
      </c>
      <c r="HP237">
        <v>2015</v>
      </c>
      <c r="HQ237">
        <v>2015</v>
      </c>
      <c r="HR237" t="s">
        <v>198</v>
      </c>
      <c r="HT237" t="s">
        <v>6408</v>
      </c>
      <c r="HV237" t="s">
        <v>6408</v>
      </c>
      <c r="HW237" t="s">
        <v>198</v>
      </c>
      <c r="HX237" t="s">
        <v>220</v>
      </c>
      <c r="HY237" t="s">
        <v>2330</v>
      </c>
      <c r="HZ237" t="s">
        <v>202</v>
      </c>
      <c r="IA237" t="s">
        <v>203</v>
      </c>
      <c r="IB237" t="s">
        <v>203</v>
      </c>
      <c r="ID237" t="s">
        <v>190</v>
      </c>
      <c r="IE237" t="s">
        <v>190</v>
      </c>
      <c r="IF237" t="s">
        <v>203</v>
      </c>
      <c r="IH237" t="s">
        <v>203</v>
      </c>
      <c r="IJ237" t="s">
        <v>203</v>
      </c>
      <c r="IL237" t="s">
        <v>203</v>
      </c>
      <c r="IN237" t="s">
        <v>203</v>
      </c>
      <c r="IO237" t="s">
        <v>190</v>
      </c>
      <c r="IP237" t="s">
        <v>203</v>
      </c>
      <c r="IS237" t="s">
        <v>203</v>
      </c>
      <c r="IU237" t="s">
        <v>203</v>
      </c>
      <c r="IW237" t="s">
        <v>203</v>
      </c>
      <c r="IY237" t="s">
        <v>203</v>
      </c>
      <c r="IZ237" t="s">
        <v>251</v>
      </c>
      <c r="JB237" t="s">
        <v>206</v>
      </c>
      <c r="JD237" t="s">
        <v>296</v>
      </c>
    </row>
    <row r="238" spans="1:264" x14ac:dyDescent="0.3">
      <c r="B238" s="2" t="s">
        <v>3332</v>
      </c>
      <c r="C238" t="s">
        <v>3333</v>
      </c>
      <c r="D238" t="s">
        <v>187</v>
      </c>
      <c r="E238" t="s">
        <v>188</v>
      </c>
      <c r="F238" t="s">
        <v>263</v>
      </c>
      <c r="G238" t="s">
        <v>190</v>
      </c>
      <c r="H238" t="s">
        <v>191</v>
      </c>
      <c r="J238" t="s">
        <v>1334</v>
      </c>
      <c r="K238" t="s">
        <v>6408</v>
      </c>
      <c r="L238" t="s">
        <v>2037</v>
      </c>
      <c r="M238" t="s">
        <v>2074</v>
      </c>
      <c r="N238" t="s">
        <v>196</v>
      </c>
      <c r="GM238">
        <v>17926</v>
      </c>
      <c r="GN238">
        <v>222</v>
      </c>
      <c r="GO238">
        <v>0</v>
      </c>
      <c r="GP238">
        <v>0</v>
      </c>
      <c r="GQ238">
        <v>0</v>
      </c>
      <c r="GR238">
        <v>0</v>
      </c>
      <c r="GS238">
        <v>0</v>
      </c>
      <c r="GT238">
        <v>0</v>
      </c>
      <c r="GU238">
        <v>0</v>
      </c>
      <c r="GV238">
        <v>16002</v>
      </c>
      <c r="GW238">
        <v>222</v>
      </c>
      <c r="GX238">
        <v>0</v>
      </c>
      <c r="GY238">
        <v>63</v>
      </c>
      <c r="GZ238">
        <v>0</v>
      </c>
      <c r="HA238">
        <v>0</v>
      </c>
      <c r="HB238">
        <v>0</v>
      </c>
      <c r="HC238">
        <v>0</v>
      </c>
      <c r="HD238">
        <v>0</v>
      </c>
      <c r="HE238" s="1">
        <f>SUM(GP238:HD238)/SUM(GM238:GO238)</f>
        <v>0.89745426493277491</v>
      </c>
      <c r="HF238" t="s">
        <v>184</v>
      </c>
      <c r="HG238">
        <v>100</v>
      </c>
      <c r="HH238">
        <v>100</v>
      </c>
      <c r="HI238">
        <v>100</v>
      </c>
      <c r="HJ238">
        <v>0</v>
      </c>
      <c r="HK238">
        <v>100</v>
      </c>
      <c r="HL238">
        <v>0</v>
      </c>
      <c r="HM238">
        <v>3</v>
      </c>
      <c r="HN238">
        <v>0</v>
      </c>
      <c r="HO238">
        <v>100</v>
      </c>
      <c r="HP238">
        <v>2014</v>
      </c>
      <c r="HQ238">
        <v>2014</v>
      </c>
      <c r="HR238" t="s">
        <v>184</v>
      </c>
      <c r="HS238">
        <v>2023</v>
      </c>
      <c r="HT238" t="s">
        <v>3335</v>
      </c>
      <c r="HU238">
        <v>2025</v>
      </c>
      <c r="HV238" t="s">
        <v>3336</v>
      </c>
      <c r="HW238" t="s">
        <v>184</v>
      </c>
      <c r="HX238" t="s">
        <v>1343</v>
      </c>
      <c r="HY238" t="s">
        <v>3337</v>
      </c>
      <c r="HZ238" t="s">
        <v>202</v>
      </c>
      <c r="IA238" t="s">
        <v>190</v>
      </c>
      <c r="IB238" t="s">
        <v>190</v>
      </c>
      <c r="IC238" t="s">
        <v>204</v>
      </c>
      <c r="ID238" t="s">
        <v>190</v>
      </c>
      <c r="IE238" t="s">
        <v>190</v>
      </c>
      <c r="IF238" t="s">
        <v>190</v>
      </c>
      <c r="IG238" t="s">
        <v>190</v>
      </c>
      <c r="IH238" t="s">
        <v>190</v>
      </c>
      <c r="II238" t="s">
        <v>190</v>
      </c>
      <c r="IJ238" t="s">
        <v>203</v>
      </c>
      <c r="IL238" t="s">
        <v>190</v>
      </c>
      <c r="IM238" t="s">
        <v>250</v>
      </c>
      <c r="IN238" t="s">
        <v>190</v>
      </c>
      <c r="IO238" t="s">
        <v>190</v>
      </c>
      <c r="IP238" t="s">
        <v>190</v>
      </c>
      <c r="IQ238" t="s">
        <v>190</v>
      </c>
      <c r="IS238" t="s">
        <v>190</v>
      </c>
      <c r="IT238" t="s">
        <v>190</v>
      </c>
      <c r="IU238" t="s">
        <v>190</v>
      </c>
      <c r="IV238" t="s">
        <v>190</v>
      </c>
      <c r="IW238" t="s">
        <v>190</v>
      </c>
      <c r="IX238" t="s">
        <v>203</v>
      </c>
      <c r="IY238" t="s">
        <v>190</v>
      </c>
      <c r="IZ238" t="s">
        <v>1827</v>
      </c>
      <c r="JA238" t="s">
        <v>3338</v>
      </c>
      <c r="JB238" t="s">
        <v>445</v>
      </c>
      <c r="JC238" t="s">
        <v>3339</v>
      </c>
      <c r="JD238" t="s">
        <v>3340</v>
      </c>
    </row>
    <row r="239" spans="1:264" x14ac:dyDescent="0.3">
      <c r="B239" s="2" t="s">
        <v>3207</v>
      </c>
      <c r="C239" t="s">
        <v>3208</v>
      </c>
      <c r="D239" t="s">
        <v>187</v>
      </c>
      <c r="E239" t="s">
        <v>188</v>
      </c>
      <c r="F239" t="s">
        <v>453</v>
      </c>
      <c r="G239" t="s">
        <v>190</v>
      </c>
      <c r="H239" t="s">
        <v>284</v>
      </c>
      <c r="J239" t="s">
        <v>216</v>
      </c>
      <c r="K239" t="s">
        <v>6408</v>
      </c>
      <c r="L239" t="s">
        <v>3209</v>
      </c>
      <c r="M239" t="s">
        <v>381</v>
      </c>
      <c r="N239" t="s">
        <v>196</v>
      </c>
      <c r="GM239">
        <v>20998</v>
      </c>
      <c r="GN239">
        <v>0</v>
      </c>
      <c r="GO239">
        <v>0</v>
      </c>
      <c r="GP239">
        <v>0</v>
      </c>
      <c r="GQ239">
        <v>0</v>
      </c>
      <c r="GR239">
        <v>0</v>
      </c>
      <c r="GS239">
        <v>0</v>
      </c>
      <c r="GT239">
        <v>0</v>
      </c>
      <c r="GU239">
        <v>0</v>
      </c>
      <c r="GV239">
        <v>4073</v>
      </c>
      <c r="GW239">
        <v>0</v>
      </c>
      <c r="GX239">
        <v>0</v>
      </c>
      <c r="GY239">
        <v>0</v>
      </c>
      <c r="GZ239">
        <v>0</v>
      </c>
      <c r="HA239">
        <v>0</v>
      </c>
      <c r="HB239">
        <v>0</v>
      </c>
      <c r="HC239">
        <v>0</v>
      </c>
      <c r="HD239">
        <v>0</v>
      </c>
      <c r="HE239" s="1">
        <f>SUM(GP239:HD239)/SUM(GM239:GO239)</f>
        <v>0.19397085436708258</v>
      </c>
      <c r="HF239" t="s">
        <v>3210</v>
      </c>
      <c r="HG239">
        <v>0</v>
      </c>
      <c r="HH239">
        <v>46</v>
      </c>
      <c r="HI239">
        <v>0</v>
      </c>
      <c r="HJ239">
        <v>0</v>
      </c>
      <c r="HK239">
        <v>0</v>
      </c>
      <c r="HL239">
        <v>0</v>
      </c>
      <c r="HM239">
        <v>0</v>
      </c>
      <c r="HN239">
        <v>0</v>
      </c>
      <c r="HO239">
        <v>54</v>
      </c>
      <c r="HP239">
        <v>2015</v>
      </c>
      <c r="HQ239">
        <v>2015</v>
      </c>
      <c r="HR239" t="s">
        <v>198</v>
      </c>
      <c r="HT239" t="s">
        <v>6408</v>
      </c>
      <c r="HV239" t="s">
        <v>6408</v>
      </c>
      <c r="HW239" t="s">
        <v>198</v>
      </c>
      <c r="HX239" t="s">
        <v>220</v>
      </c>
      <c r="HY239" t="s">
        <v>3211</v>
      </c>
      <c r="HZ239" t="s">
        <v>202</v>
      </c>
      <c r="IA239" t="s">
        <v>190</v>
      </c>
      <c r="IB239" t="s">
        <v>190</v>
      </c>
      <c r="IC239" t="s">
        <v>343</v>
      </c>
      <c r="ID239" t="s">
        <v>190</v>
      </c>
      <c r="IE239" t="s">
        <v>190</v>
      </c>
      <c r="IF239" t="s">
        <v>190</v>
      </c>
      <c r="IG239" t="s">
        <v>190</v>
      </c>
      <c r="IH239" t="s">
        <v>203</v>
      </c>
      <c r="IJ239" t="s">
        <v>203</v>
      </c>
      <c r="IL239" t="s">
        <v>190</v>
      </c>
      <c r="IM239" t="s">
        <v>250</v>
      </c>
      <c r="IN239" t="s">
        <v>190</v>
      </c>
      <c r="IO239" t="s">
        <v>190</v>
      </c>
      <c r="IP239" t="s">
        <v>190</v>
      </c>
      <c r="IQ239" t="s">
        <v>190</v>
      </c>
      <c r="IS239" t="s">
        <v>190</v>
      </c>
      <c r="IT239" t="s">
        <v>190</v>
      </c>
      <c r="IU239" t="s">
        <v>190</v>
      </c>
      <c r="IV239" t="s">
        <v>190</v>
      </c>
      <c r="IW239" t="s">
        <v>190</v>
      </c>
      <c r="IY239" t="s">
        <v>203</v>
      </c>
      <c r="IZ239" t="s">
        <v>742</v>
      </c>
      <c r="JB239" t="s">
        <v>2830</v>
      </c>
      <c r="JC239" t="s">
        <v>198</v>
      </c>
      <c r="JD239" t="s">
        <v>198</v>
      </c>
    </row>
    <row r="240" spans="1:264" x14ac:dyDescent="0.3">
      <c r="B240" s="2" t="s">
        <v>4876</v>
      </c>
      <c r="C240" t="s">
        <v>4877</v>
      </c>
      <c r="D240" t="s">
        <v>187</v>
      </c>
      <c r="E240" t="s">
        <v>188</v>
      </c>
      <c r="F240" t="s">
        <v>2884</v>
      </c>
      <c r="G240" t="s">
        <v>190</v>
      </c>
      <c r="H240" t="s">
        <v>1804</v>
      </c>
      <c r="J240" t="s">
        <v>3792</v>
      </c>
      <c r="K240" t="s">
        <v>6408</v>
      </c>
      <c r="L240" t="s">
        <v>4876</v>
      </c>
      <c r="M240" t="s">
        <v>276</v>
      </c>
      <c r="N240" t="s">
        <v>196</v>
      </c>
      <c r="GM240">
        <v>130000</v>
      </c>
      <c r="GN240">
        <v>11000</v>
      </c>
      <c r="GO240">
        <v>0</v>
      </c>
      <c r="GP240">
        <v>0</v>
      </c>
      <c r="GQ240">
        <v>0</v>
      </c>
      <c r="GR240">
        <v>0</v>
      </c>
      <c r="GS240">
        <v>0</v>
      </c>
      <c r="GT240">
        <v>0</v>
      </c>
      <c r="GU240">
        <v>0</v>
      </c>
      <c r="GV240">
        <v>0</v>
      </c>
      <c r="GW240">
        <v>580</v>
      </c>
      <c r="GX240">
        <v>0</v>
      </c>
      <c r="GY240">
        <v>20000</v>
      </c>
      <c r="GZ240">
        <v>6500</v>
      </c>
      <c r="HA240">
        <v>0</v>
      </c>
      <c r="HB240">
        <v>0</v>
      </c>
      <c r="HC240">
        <v>0</v>
      </c>
      <c r="HD240">
        <v>0</v>
      </c>
      <c r="HE240" s="1">
        <f>SUM(GP240:HD240)/SUM(GM240:GO240)</f>
        <v>0.19205673758865249</v>
      </c>
      <c r="HF240" t="s">
        <v>198</v>
      </c>
      <c r="HG240">
        <v>0</v>
      </c>
      <c r="HH240">
        <v>0</v>
      </c>
      <c r="HI240">
        <v>0</v>
      </c>
      <c r="HJ240">
        <v>0</v>
      </c>
      <c r="HK240">
        <v>0</v>
      </c>
      <c r="HL240">
        <v>0</v>
      </c>
      <c r="HM240">
        <v>0</v>
      </c>
      <c r="HN240">
        <v>0</v>
      </c>
      <c r="HO240">
        <v>100</v>
      </c>
      <c r="HP240">
        <v>2019</v>
      </c>
      <c r="HQ240">
        <v>2017</v>
      </c>
      <c r="HR240" t="s">
        <v>198</v>
      </c>
      <c r="HS240">
        <v>2030</v>
      </c>
      <c r="HT240" t="s">
        <v>198</v>
      </c>
      <c r="HU240">
        <v>2030</v>
      </c>
      <c r="HV240" t="s">
        <v>198</v>
      </c>
      <c r="HW240" t="s">
        <v>198</v>
      </c>
      <c r="HX240" t="s">
        <v>220</v>
      </c>
      <c r="HY240" t="s">
        <v>4878</v>
      </c>
      <c r="HZ240" t="s">
        <v>202</v>
      </c>
      <c r="IA240" t="s">
        <v>190</v>
      </c>
      <c r="IB240" t="s">
        <v>190</v>
      </c>
      <c r="IC240" t="s">
        <v>204</v>
      </c>
      <c r="ID240" t="s">
        <v>190</v>
      </c>
      <c r="IE240" t="s">
        <v>190</v>
      </c>
      <c r="IF240" t="s">
        <v>190</v>
      </c>
      <c r="IG240" t="s">
        <v>190</v>
      </c>
      <c r="IH240" t="s">
        <v>190</v>
      </c>
      <c r="II240" t="s">
        <v>190</v>
      </c>
      <c r="IJ240" t="s">
        <v>190</v>
      </c>
      <c r="IK240" t="s">
        <v>190</v>
      </c>
      <c r="IL240" t="s">
        <v>190</v>
      </c>
      <c r="IM240" t="s">
        <v>250</v>
      </c>
      <c r="IN240" t="s">
        <v>190</v>
      </c>
      <c r="IO240" t="s">
        <v>190</v>
      </c>
      <c r="IP240" t="s">
        <v>190</v>
      </c>
      <c r="IQ240" t="s">
        <v>190</v>
      </c>
      <c r="IS240" t="s">
        <v>190</v>
      </c>
      <c r="IT240" t="s">
        <v>190</v>
      </c>
      <c r="IU240" t="s">
        <v>190</v>
      </c>
      <c r="IV240" t="s">
        <v>190</v>
      </c>
      <c r="IW240" t="s">
        <v>203</v>
      </c>
      <c r="IY240" t="s">
        <v>190</v>
      </c>
      <c r="IZ240" t="s">
        <v>2890</v>
      </c>
      <c r="JB240" t="s">
        <v>4879</v>
      </c>
      <c r="JD240" t="s">
        <v>198</v>
      </c>
    </row>
    <row r="241" spans="2:264" x14ac:dyDescent="0.3">
      <c r="B241" s="2" t="s">
        <v>1127</v>
      </c>
      <c r="C241" t="s">
        <v>1128</v>
      </c>
      <c r="D241" t="s">
        <v>187</v>
      </c>
      <c r="E241" t="s">
        <v>188</v>
      </c>
      <c r="F241" t="s">
        <v>189</v>
      </c>
      <c r="G241" t="s">
        <v>190</v>
      </c>
      <c r="H241" t="s">
        <v>980</v>
      </c>
      <c r="J241" t="s">
        <v>1129</v>
      </c>
      <c r="K241" t="s">
        <v>6408</v>
      </c>
      <c r="L241" t="s">
        <v>1130</v>
      </c>
      <c r="M241" t="s">
        <v>189</v>
      </c>
      <c r="N241" t="s">
        <v>196</v>
      </c>
      <c r="GM241">
        <v>202203</v>
      </c>
      <c r="GN241">
        <v>0</v>
      </c>
      <c r="GO241">
        <v>0</v>
      </c>
      <c r="GP241">
        <v>46791</v>
      </c>
      <c r="GQ241">
        <v>0</v>
      </c>
      <c r="GR241">
        <v>0</v>
      </c>
      <c r="GS241">
        <v>0</v>
      </c>
      <c r="GT241">
        <v>0</v>
      </c>
      <c r="GU241">
        <v>0</v>
      </c>
      <c r="GV241">
        <v>0</v>
      </c>
      <c r="GW241">
        <v>0</v>
      </c>
      <c r="GX241">
        <v>0</v>
      </c>
      <c r="GY241">
        <v>0</v>
      </c>
      <c r="GZ241">
        <v>0</v>
      </c>
      <c r="HA241">
        <v>0</v>
      </c>
      <c r="HB241">
        <v>0</v>
      </c>
      <c r="HC241">
        <v>0</v>
      </c>
      <c r="HD241">
        <v>0</v>
      </c>
      <c r="HE241" s="1">
        <f>SUM(GP241:HD241)/SUM(GM241:GO241)</f>
        <v>0.23140606222459609</v>
      </c>
      <c r="HF241" t="s">
        <v>1131</v>
      </c>
      <c r="HG241">
        <v>0</v>
      </c>
      <c r="HH241">
        <v>0</v>
      </c>
      <c r="HI241">
        <v>44</v>
      </c>
      <c r="HJ241">
        <v>0</v>
      </c>
      <c r="HK241">
        <v>0</v>
      </c>
      <c r="HL241">
        <v>0</v>
      </c>
      <c r="HM241">
        <v>0</v>
      </c>
      <c r="HN241">
        <v>0</v>
      </c>
      <c r="HO241">
        <v>0</v>
      </c>
      <c r="HP241">
        <v>2016</v>
      </c>
      <c r="HQ241">
        <v>2019</v>
      </c>
      <c r="HR241" t="s">
        <v>405</v>
      </c>
      <c r="HS241">
        <v>2016</v>
      </c>
      <c r="HT241" t="s">
        <v>405</v>
      </c>
      <c r="HU241">
        <v>2030</v>
      </c>
      <c r="HV241" t="s">
        <v>405</v>
      </c>
      <c r="HW241" t="s">
        <v>405</v>
      </c>
      <c r="HX241" t="s">
        <v>220</v>
      </c>
      <c r="HY241" t="s">
        <v>1132</v>
      </c>
      <c r="HZ241" t="s">
        <v>202</v>
      </c>
      <c r="IA241" t="s">
        <v>190</v>
      </c>
      <c r="IB241" t="s">
        <v>190</v>
      </c>
      <c r="IC241" t="s">
        <v>204</v>
      </c>
      <c r="ID241" t="s">
        <v>190</v>
      </c>
      <c r="IE241" t="s">
        <v>190</v>
      </c>
      <c r="IF241" t="s">
        <v>190</v>
      </c>
      <c r="IG241" t="s">
        <v>190</v>
      </c>
      <c r="IH241" t="s">
        <v>190</v>
      </c>
      <c r="II241" t="s">
        <v>190</v>
      </c>
      <c r="IJ241" t="s">
        <v>203</v>
      </c>
      <c r="IL241" t="s">
        <v>190</v>
      </c>
      <c r="IM241" t="s">
        <v>250</v>
      </c>
      <c r="IN241" t="s">
        <v>190</v>
      </c>
      <c r="IO241" t="s">
        <v>190</v>
      </c>
      <c r="IP241" t="s">
        <v>190</v>
      </c>
      <c r="IQ241" t="s">
        <v>190</v>
      </c>
      <c r="IS241" t="s">
        <v>190</v>
      </c>
      <c r="IT241" t="s">
        <v>190</v>
      </c>
      <c r="IU241" t="s">
        <v>190</v>
      </c>
      <c r="IV241" t="s">
        <v>190</v>
      </c>
      <c r="IW241" t="s">
        <v>190</v>
      </c>
      <c r="IY241" t="s">
        <v>203</v>
      </c>
      <c r="IZ241" t="s">
        <v>1133</v>
      </c>
      <c r="JB241" t="s">
        <v>261</v>
      </c>
      <c r="JD241" t="s">
        <v>405</v>
      </c>
    </row>
    <row r="242" spans="2:264" x14ac:dyDescent="0.3">
      <c r="B242" s="2" t="s">
        <v>3261</v>
      </c>
      <c r="C242" t="s">
        <v>3262</v>
      </c>
      <c r="D242" t="s">
        <v>187</v>
      </c>
      <c r="E242" t="s">
        <v>188</v>
      </c>
      <c r="F242" t="s">
        <v>453</v>
      </c>
      <c r="G242" t="s">
        <v>190</v>
      </c>
      <c r="H242" t="s">
        <v>191</v>
      </c>
      <c r="J242" t="s">
        <v>1334</v>
      </c>
      <c r="K242" t="s">
        <v>6408</v>
      </c>
      <c r="L242" t="s">
        <v>4535</v>
      </c>
      <c r="M242" t="s">
        <v>1587</v>
      </c>
      <c r="N242" t="s">
        <v>196</v>
      </c>
      <c r="GM242">
        <v>550</v>
      </c>
      <c r="GN242">
        <v>11550</v>
      </c>
      <c r="GO242">
        <v>0</v>
      </c>
      <c r="GP242">
        <v>0</v>
      </c>
      <c r="GQ242">
        <v>0</v>
      </c>
      <c r="GR242">
        <v>0</v>
      </c>
      <c r="GS242">
        <v>0</v>
      </c>
      <c r="GT242">
        <v>0</v>
      </c>
      <c r="GU242">
        <v>0</v>
      </c>
      <c r="GV242">
        <v>6</v>
      </c>
      <c r="GW242">
        <v>1780</v>
      </c>
      <c r="GX242">
        <v>0</v>
      </c>
      <c r="GY242">
        <v>0</v>
      </c>
      <c r="GZ242">
        <v>0</v>
      </c>
      <c r="HA242">
        <v>0</v>
      </c>
      <c r="HB242">
        <v>0</v>
      </c>
      <c r="HC242">
        <v>0</v>
      </c>
      <c r="HD242">
        <v>0</v>
      </c>
      <c r="HE242" s="1">
        <f>SUM(GP242:HD242)/SUM(GM242:GO242)</f>
        <v>0.14760330578512396</v>
      </c>
      <c r="HF242" t="s">
        <v>3264</v>
      </c>
      <c r="HG242">
        <v>0</v>
      </c>
      <c r="HH242">
        <v>56</v>
      </c>
      <c r="HI242">
        <v>0</v>
      </c>
      <c r="HJ242">
        <v>0</v>
      </c>
      <c r="HK242">
        <v>0</v>
      </c>
      <c r="HL242">
        <v>0</v>
      </c>
      <c r="HM242">
        <v>0</v>
      </c>
      <c r="HN242">
        <v>0</v>
      </c>
      <c r="HO242">
        <v>3</v>
      </c>
      <c r="HP242">
        <v>2018</v>
      </c>
      <c r="HQ242">
        <v>2018</v>
      </c>
      <c r="HR242" t="s">
        <v>6408</v>
      </c>
      <c r="HS242">
        <v>2022</v>
      </c>
      <c r="HT242" t="s">
        <v>6408</v>
      </c>
      <c r="HU242">
        <v>2030</v>
      </c>
      <c r="HV242" t="s">
        <v>6408</v>
      </c>
      <c r="HW242" t="s">
        <v>6408</v>
      </c>
      <c r="HX242" t="s">
        <v>236</v>
      </c>
      <c r="HY242" t="s">
        <v>6408</v>
      </c>
      <c r="HZ242" t="s">
        <v>202</v>
      </c>
      <c r="IA242" t="s">
        <v>190</v>
      </c>
      <c r="IB242" t="s">
        <v>190</v>
      </c>
      <c r="IC242" t="s">
        <v>204</v>
      </c>
      <c r="ID242" t="s">
        <v>190</v>
      </c>
      <c r="IE242" t="s">
        <v>190</v>
      </c>
      <c r="IF242" t="s">
        <v>190</v>
      </c>
      <c r="IG242" t="s">
        <v>190</v>
      </c>
      <c r="IH242" t="s">
        <v>203</v>
      </c>
      <c r="IJ242" t="s">
        <v>203</v>
      </c>
      <c r="IL242" t="s">
        <v>190</v>
      </c>
      <c r="IM242" t="s">
        <v>250</v>
      </c>
      <c r="IN242" t="s">
        <v>190</v>
      </c>
      <c r="IO242" t="s">
        <v>190</v>
      </c>
      <c r="IP242" t="s">
        <v>190</v>
      </c>
      <c r="IQ242" t="s">
        <v>190</v>
      </c>
      <c r="IS242" t="s">
        <v>190</v>
      </c>
      <c r="IT242" t="s">
        <v>190</v>
      </c>
      <c r="IU242" t="s">
        <v>190</v>
      </c>
      <c r="IV242" t="s">
        <v>190</v>
      </c>
      <c r="IW242" t="s">
        <v>190</v>
      </c>
      <c r="IY242" t="s">
        <v>190</v>
      </c>
      <c r="IZ242" t="s">
        <v>1651</v>
      </c>
      <c r="JB242" t="s">
        <v>2719</v>
      </c>
      <c r="JD242" t="s">
        <v>3265</v>
      </c>
    </row>
    <row r="243" spans="2:264" x14ac:dyDescent="0.3">
      <c r="B243" s="2" t="s">
        <v>1525</v>
      </c>
      <c r="C243" t="s">
        <v>1526</v>
      </c>
      <c r="D243" t="s">
        <v>187</v>
      </c>
      <c r="E243" t="s">
        <v>188</v>
      </c>
      <c r="F243" t="s">
        <v>351</v>
      </c>
      <c r="G243" t="s">
        <v>190</v>
      </c>
      <c r="H243" t="s">
        <v>191</v>
      </c>
      <c r="J243" t="s">
        <v>481</v>
      </c>
      <c r="K243" t="s">
        <v>6408</v>
      </c>
      <c r="L243" t="s">
        <v>5032</v>
      </c>
      <c r="M243" t="s">
        <v>434</v>
      </c>
      <c r="N243" t="s">
        <v>196</v>
      </c>
      <c r="GM243">
        <v>14400</v>
      </c>
      <c r="GN243">
        <v>6193</v>
      </c>
      <c r="GO243">
        <v>0</v>
      </c>
      <c r="GP243">
        <v>0</v>
      </c>
      <c r="GQ243">
        <v>0</v>
      </c>
      <c r="GR243">
        <v>0</v>
      </c>
      <c r="GS243">
        <v>0</v>
      </c>
      <c r="GT243">
        <v>0</v>
      </c>
      <c r="GU243">
        <v>0</v>
      </c>
      <c r="GV243">
        <v>149</v>
      </c>
      <c r="GW243">
        <v>4755</v>
      </c>
      <c r="GX243">
        <v>0</v>
      </c>
      <c r="GY243">
        <v>12266</v>
      </c>
      <c r="GZ243">
        <v>243</v>
      </c>
      <c r="HA243">
        <v>0</v>
      </c>
      <c r="HB243">
        <v>0</v>
      </c>
      <c r="HC243">
        <v>0</v>
      </c>
      <c r="HD243">
        <v>0</v>
      </c>
      <c r="HE243" s="1">
        <f>SUM(GP243:HD243)/SUM(GM243:GO243)</f>
        <v>0.84557859466809104</v>
      </c>
      <c r="HF243" t="s">
        <v>1528</v>
      </c>
      <c r="HG243">
        <v>0</v>
      </c>
      <c r="HH243">
        <v>0</v>
      </c>
      <c r="HI243">
        <v>0</v>
      </c>
      <c r="HJ243">
        <v>75</v>
      </c>
      <c r="HK243">
        <v>0</v>
      </c>
      <c r="HL243">
        <v>0</v>
      </c>
      <c r="HM243">
        <v>0</v>
      </c>
      <c r="HN243">
        <v>25</v>
      </c>
      <c r="HO243">
        <v>0</v>
      </c>
      <c r="HP243">
        <v>2015</v>
      </c>
      <c r="HQ243">
        <v>2020</v>
      </c>
      <c r="HR243" t="s">
        <v>1529</v>
      </c>
      <c r="HS243">
        <v>2026</v>
      </c>
      <c r="HT243" t="s">
        <v>1529</v>
      </c>
      <c r="HU243">
        <v>2030</v>
      </c>
      <c r="HV243" t="s">
        <v>1529</v>
      </c>
      <c r="HW243" t="s">
        <v>1529</v>
      </c>
      <c r="HX243" t="s">
        <v>201</v>
      </c>
      <c r="HY243" t="s">
        <v>6408</v>
      </c>
      <c r="HZ243" t="s">
        <v>202</v>
      </c>
      <c r="IA243" t="s">
        <v>190</v>
      </c>
      <c r="IB243" t="s">
        <v>190</v>
      </c>
      <c r="IC243" t="s">
        <v>204</v>
      </c>
      <c r="ID243" t="s">
        <v>190</v>
      </c>
      <c r="IE243" t="s">
        <v>190</v>
      </c>
      <c r="IF243" t="s">
        <v>190</v>
      </c>
      <c r="IG243" t="s">
        <v>190</v>
      </c>
      <c r="IH243" t="s">
        <v>190</v>
      </c>
      <c r="II243" t="s">
        <v>203</v>
      </c>
      <c r="IJ243" t="s">
        <v>203</v>
      </c>
      <c r="IL243" t="s">
        <v>190</v>
      </c>
      <c r="IM243" t="s">
        <v>250</v>
      </c>
      <c r="IN243" t="s">
        <v>190</v>
      </c>
      <c r="IO243" t="s">
        <v>190</v>
      </c>
      <c r="IP243" t="s">
        <v>190</v>
      </c>
      <c r="IQ243" t="s">
        <v>190</v>
      </c>
      <c r="IS243" t="s">
        <v>190</v>
      </c>
      <c r="IT243" t="s">
        <v>190</v>
      </c>
      <c r="IU243" t="s">
        <v>190</v>
      </c>
      <c r="IV243" t="s">
        <v>190</v>
      </c>
      <c r="IW243" t="s">
        <v>203</v>
      </c>
      <c r="IY243" t="s">
        <v>203</v>
      </c>
      <c r="IZ243" t="s">
        <v>559</v>
      </c>
      <c r="JB243" t="s">
        <v>329</v>
      </c>
      <c r="JD243" t="s">
        <v>1530</v>
      </c>
    </row>
    <row r="244" spans="2:264" x14ac:dyDescent="0.3">
      <c r="B244" s="2" t="s">
        <v>3745</v>
      </c>
      <c r="C244" t="s">
        <v>3746</v>
      </c>
      <c r="D244" t="s">
        <v>187</v>
      </c>
      <c r="E244" t="s">
        <v>188</v>
      </c>
      <c r="F244" t="s">
        <v>460</v>
      </c>
      <c r="G244" t="s">
        <v>190</v>
      </c>
      <c r="H244" t="s">
        <v>284</v>
      </c>
      <c r="J244" t="s">
        <v>216</v>
      </c>
      <c r="K244" t="s">
        <v>6408</v>
      </c>
      <c r="L244" t="s">
        <v>184</v>
      </c>
      <c r="M244" t="s">
        <v>434</v>
      </c>
      <c r="N244" t="s">
        <v>196</v>
      </c>
      <c r="GM244">
        <v>1657519</v>
      </c>
      <c r="GN244">
        <v>88130</v>
      </c>
      <c r="GO244">
        <v>214875</v>
      </c>
      <c r="GP244">
        <v>0</v>
      </c>
      <c r="GQ244">
        <v>0</v>
      </c>
      <c r="GR244">
        <v>0</v>
      </c>
      <c r="GS244">
        <v>0</v>
      </c>
      <c r="GT244">
        <v>0</v>
      </c>
      <c r="GU244">
        <v>0</v>
      </c>
      <c r="GV244">
        <v>46597</v>
      </c>
      <c r="GW244">
        <v>54932</v>
      </c>
      <c r="GX244">
        <v>0</v>
      </c>
      <c r="GY244">
        <v>0</v>
      </c>
      <c r="GZ244">
        <v>0</v>
      </c>
      <c r="HA244">
        <v>0</v>
      </c>
      <c r="HB244">
        <v>0</v>
      </c>
      <c r="HC244">
        <v>0</v>
      </c>
      <c r="HD244">
        <v>0</v>
      </c>
      <c r="HE244" s="1">
        <f>SUM(GP244:HD244)/SUM(GM244:GO244)</f>
        <v>5.1786665197671645E-2</v>
      </c>
      <c r="HF244" t="s">
        <v>184</v>
      </c>
      <c r="HG244">
        <v>10</v>
      </c>
      <c r="HH244">
        <v>15</v>
      </c>
      <c r="HI244">
        <v>5</v>
      </c>
      <c r="HJ244">
        <v>6</v>
      </c>
      <c r="HK244">
        <v>15</v>
      </c>
      <c r="HL244">
        <v>25</v>
      </c>
      <c r="HM244">
        <v>5</v>
      </c>
      <c r="HN244">
        <v>10</v>
      </c>
      <c r="HO244">
        <v>10</v>
      </c>
      <c r="HP244">
        <v>2015</v>
      </c>
      <c r="HQ244">
        <v>2015</v>
      </c>
      <c r="HR244" t="s">
        <v>184</v>
      </c>
      <c r="HT244" t="s">
        <v>6408</v>
      </c>
      <c r="HV244" t="s">
        <v>6408</v>
      </c>
      <c r="HW244" t="s">
        <v>184</v>
      </c>
      <c r="HX244" t="s">
        <v>579</v>
      </c>
      <c r="HY244" t="s">
        <v>6408</v>
      </c>
      <c r="HZ244" t="s">
        <v>202</v>
      </c>
      <c r="IA244" t="s">
        <v>190</v>
      </c>
      <c r="IB244" t="s">
        <v>190</v>
      </c>
      <c r="IC244" t="s">
        <v>204</v>
      </c>
      <c r="ID244" t="s">
        <v>190</v>
      </c>
      <c r="IE244" t="s">
        <v>190</v>
      </c>
      <c r="IF244" t="s">
        <v>190</v>
      </c>
      <c r="IG244" t="s">
        <v>190</v>
      </c>
      <c r="IH244" t="s">
        <v>190</v>
      </c>
      <c r="II244" t="s">
        <v>190</v>
      </c>
      <c r="IJ244" t="s">
        <v>190</v>
      </c>
      <c r="IK244" t="s">
        <v>190</v>
      </c>
      <c r="IL244" t="s">
        <v>190</v>
      </c>
      <c r="IM244" t="s">
        <v>250</v>
      </c>
      <c r="IN244" t="s">
        <v>190</v>
      </c>
      <c r="IO244" t="s">
        <v>190</v>
      </c>
      <c r="IP244" t="s">
        <v>190</v>
      </c>
      <c r="IQ244" t="s">
        <v>190</v>
      </c>
      <c r="IS244" t="s">
        <v>190</v>
      </c>
      <c r="IT244" t="s">
        <v>190</v>
      </c>
      <c r="IU244" t="s">
        <v>190</v>
      </c>
      <c r="IV244" t="s">
        <v>190</v>
      </c>
      <c r="IW244" t="s">
        <v>190</v>
      </c>
      <c r="IY244" t="s">
        <v>203</v>
      </c>
      <c r="IZ244" t="s">
        <v>344</v>
      </c>
      <c r="JB244" t="s">
        <v>2149</v>
      </c>
      <c r="JD244" t="s">
        <v>3747</v>
      </c>
    </row>
    <row r="245" spans="2:264" x14ac:dyDescent="0.3">
      <c r="B245" s="2" t="s">
        <v>6373</v>
      </c>
      <c r="C245" t="s">
        <v>1177</v>
      </c>
      <c r="D245" t="s">
        <v>187</v>
      </c>
      <c r="E245" t="s">
        <v>188</v>
      </c>
      <c r="F245" t="s">
        <v>315</v>
      </c>
      <c r="G245" t="s">
        <v>190</v>
      </c>
      <c r="H245" t="s">
        <v>215</v>
      </c>
      <c r="J245" t="s">
        <v>192</v>
      </c>
      <c r="K245" t="s">
        <v>5113</v>
      </c>
      <c r="L245" t="s">
        <v>6439</v>
      </c>
      <c r="M245" t="s">
        <v>246</v>
      </c>
      <c r="N245" t="s">
        <v>196</v>
      </c>
      <c r="GM245">
        <v>0</v>
      </c>
      <c r="GN245">
        <v>0</v>
      </c>
      <c r="GO245">
        <v>0</v>
      </c>
      <c r="GP245">
        <v>0</v>
      </c>
      <c r="GQ245">
        <v>0</v>
      </c>
      <c r="GR245">
        <v>0</v>
      </c>
      <c r="GS245">
        <v>0</v>
      </c>
      <c r="GT245">
        <v>0</v>
      </c>
      <c r="GU245">
        <v>0</v>
      </c>
      <c r="GV245">
        <v>0</v>
      </c>
      <c r="GW245">
        <v>0</v>
      </c>
      <c r="GX245">
        <v>0</v>
      </c>
      <c r="GY245">
        <v>0</v>
      </c>
      <c r="GZ245">
        <v>0</v>
      </c>
      <c r="HA245">
        <v>0</v>
      </c>
      <c r="HB245">
        <v>0</v>
      </c>
      <c r="HC245">
        <v>0</v>
      </c>
      <c r="HD245">
        <v>0</v>
      </c>
      <c r="HE245" s="1" t="e">
        <f>SUM(GP245:HD245)/SUM(GM245:GO245)</f>
        <v>#DIV/0!</v>
      </c>
      <c r="HF245" t="s">
        <v>6408</v>
      </c>
      <c r="HP245">
        <v>2015</v>
      </c>
      <c r="HQ245">
        <v>2015</v>
      </c>
      <c r="HR245" t="s">
        <v>6551</v>
      </c>
      <c r="HT245" t="s">
        <v>6408</v>
      </c>
      <c r="HV245" t="s">
        <v>6408</v>
      </c>
      <c r="HW245" t="s">
        <v>6588</v>
      </c>
      <c r="HX245" t="s">
        <v>220</v>
      </c>
      <c r="HY245" t="s">
        <v>1179</v>
      </c>
      <c r="HZ245" t="s">
        <v>202</v>
      </c>
      <c r="IA245" t="s">
        <v>190</v>
      </c>
      <c r="IB245" t="s">
        <v>190</v>
      </c>
      <c r="IC245" t="s">
        <v>204</v>
      </c>
      <c r="ID245" t="s">
        <v>190</v>
      </c>
      <c r="IE245" t="s">
        <v>190</v>
      </c>
      <c r="IF245" t="s">
        <v>190</v>
      </c>
      <c r="IG245" t="s">
        <v>190</v>
      </c>
      <c r="IH245" t="s">
        <v>203</v>
      </c>
      <c r="IJ245" t="s">
        <v>203</v>
      </c>
      <c r="IL245" t="s">
        <v>190</v>
      </c>
      <c r="IM245" t="s">
        <v>250</v>
      </c>
      <c r="IN245" t="s">
        <v>190</v>
      </c>
      <c r="IO245" t="s">
        <v>190</v>
      </c>
      <c r="IP245" t="s">
        <v>190</v>
      </c>
      <c r="IQ245" t="s">
        <v>190</v>
      </c>
      <c r="IS245" t="s">
        <v>203</v>
      </c>
      <c r="IU245" t="s">
        <v>203</v>
      </c>
      <c r="IW245" t="s">
        <v>203</v>
      </c>
      <c r="IY245" t="s">
        <v>203</v>
      </c>
      <c r="IZ245" t="s">
        <v>251</v>
      </c>
      <c r="JB245" t="s">
        <v>220</v>
      </c>
      <c r="JC245" t="s">
        <v>1180</v>
      </c>
      <c r="JD245" t="s">
        <v>531</v>
      </c>
    </row>
    <row r="246" spans="2:264" x14ac:dyDescent="0.3">
      <c r="B246" s="2" t="s">
        <v>6374</v>
      </c>
      <c r="C246" t="s">
        <v>820</v>
      </c>
      <c r="D246" t="s">
        <v>187</v>
      </c>
      <c r="E246" t="s">
        <v>188</v>
      </c>
      <c r="F246" t="s">
        <v>315</v>
      </c>
      <c r="G246" t="s">
        <v>190</v>
      </c>
      <c r="H246" t="s">
        <v>215</v>
      </c>
      <c r="J246" t="s">
        <v>226</v>
      </c>
      <c r="K246" t="s">
        <v>6408</v>
      </c>
      <c r="L246" t="s">
        <v>184</v>
      </c>
      <c r="M246" t="s">
        <v>246</v>
      </c>
      <c r="N246" t="s">
        <v>196</v>
      </c>
      <c r="GM246">
        <v>0</v>
      </c>
      <c r="GN246">
        <v>0</v>
      </c>
      <c r="GO246">
        <v>0</v>
      </c>
      <c r="GP246">
        <v>0</v>
      </c>
      <c r="GQ246">
        <v>0</v>
      </c>
      <c r="GR246">
        <v>0</v>
      </c>
      <c r="GS246">
        <v>0</v>
      </c>
      <c r="GT246">
        <v>0</v>
      </c>
      <c r="GU246">
        <v>0</v>
      </c>
      <c r="GV246">
        <v>0</v>
      </c>
      <c r="GW246">
        <v>0</v>
      </c>
      <c r="GX246">
        <v>0</v>
      </c>
      <c r="GY246">
        <v>0</v>
      </c>
      <c r="GZ246">
        <v>0</v>
      </c>
      <c r="HA246">
        <v>0</v>
      </c>
      <c r="HB246">
        <v>0</v>
      </c>
      <c r="HC246">
        <v>0</v>
      </c>
      <c r="HD246">
        <v>0</v>
      </c>
      <c r="HE246" s="1" t="e">
        <f>SUM(GP246:HD246)/SUM(GM246:GO246)</f>
        <v>#DIV/0!</v>
      </c>
      <c r="HF246" t="s">
        <v>184</v>
      </c>
      <c r="HP246">
        <v>2015</v>
      </c>
      <c r="HQ246">
        <v>2015</v>
      </c>
      <c r="HR246" t="s">
        <v>184</v>
      </c>
      <c r="HT246" t="s">
        <v>6408</v>
      </c>
      <c r="HV246" t="s">
        <v>6408</v>
      </c>
      <c r="HW246" t="s">
        <v>184</v>
      </c>
      <c r="HX246" t="s">
        <v>220</v>
      </c>
      <c r="HY246" t="s">
        <v>821</v>
      </c>
      <c r="HZ246" t="s">
        <v>202</v>
      </c>
      <c r="IA246" t="s">
        <v>203</v>
      </c>
      <c r="IB246" t="s">
        <v>203</v>
      </c>
      <c r="ID246" t="s">
        <v>190</v>
      </c>
      <c r="IE246" t="s">
        <v>190</v>
      </c>
      <c r="IF246" t="s">
        <v>190</v>
      </c>
      <c r="IG246" t="s">
        <v>190</v>
      </c>
      <c r="IH246" t="s">
        <v>203</v>
      </c>
      <c r="IJ246" t="s">
        <v>203</v>
      </c>
      <c r="IL246" t="s">
        <v>203</v>
      </c>
      <c r="IN246" t="s">
        <v>190</v>
      </c>
      <c r="IO246" t="s">
        <v>203</v>
      </c>
      <c r="IP246" t="s">
        <v>190</v>
      </c>
      <c r="IQ246" t="s">
        <v>190</v>
      </c>
      <c r="IS246" t="s">
        <v>203</v>
      </c>
      <c r="IU246" t="s">
        <v>190</v>
      </c>
      <c r="IV246" t="s">
        <v>190</v>
      </c>
      <c r="IW246" t="s">
        <v>203</v>
      </c>
      <c r="IY246" t="s">
        <v>203</v>
      </c>
      <c r="IZ246" t="s">
        <v>251</v>
      </c>
      <c r="JB246" t="s">
        <v>223</v>
      </c>
      <c r="JD246" t="s">
        <v>184</v>
      </c>
    </row>
    <row r="247" spans="2:264" x14ac:dyDescent="0.3">
      <c r="B247" s="2" t="s">
        <v>3616</v>
      </c>
      <c r="C247" t="s">
        <v>3617</v>
      </c>
      <c r="D247" t="s">
        <v>187</v>
      </c>
      <c r="E247" t="s">
        <v>188</v>
      </c>
      <c r="F247" t="s">
        <v>353</v>
      </c>
      <c r="G247" t="s">
        <v>190</v>
      </c>
      <c r="H247" t="s">
        <v>191</v>
      </c>
      <c r="J247" t="s">
        <v>192</v>
      </c>
      <c r="K247" t="s">
        <v>6201</v>
      </c>
      <c r="L247" t="s">
        <v>6202</v>
      </c>
      <c r="M247" t="s">
        <v>434</v>
      </c>
      <c r="N247" t="s">
        <v>196</v>
      </c>
      <c r="GM247">
        <v>13192</v>
      </c>
      <c r="GN247">
        <v>0</v>
      </c>
      <c r="GO247">
        <v>0</v>
      </c>
      <c r="GP247">
        <v>13192</v>
      </c>
      <c r="GQ247">
        <v>0</v>
      </c>
      <c r="GR247">
        <v>0</v>
      </c>
      <c r="GS247">
        <v>0</v>
      </c>
      <c r="GT247">
        <v>0</v>
      </c>
      <c r="GU247">
        <v>0</v>
      </c>
      <c r="GV247">
        <v>0</v>
      </c>
      <c r="GW247">
        <v>0</v>
      </c>
      <c r="GX247">
        <v>0</v>
      </c>
      <c r="GY247">
        <v>0</v>
      </c>
      <c r="GZ247">
        <v>0</v>
      </c>
      <c r="HA247">
        <v>0</v>
      </c>
      <c r="HB247">
        <v>0</v>
      </c>
      <c r="HC247">
        <v>0</v>
      </c>
      <c r="HD247">
        <v>0</v>
      </c>
      <c r="HE247" s="1">
        <f>SUM(GP247:HD247)/SUM(GM247:GO247)</f>
        <v>1</v>
      </c>
      <c r="HF247" t="s">
        <v>2510</v>
      </c>
      <c r="HG247">
        <v>12</v>
      </c>
      <c r="HH247">
        <v>4</v>
      </c>
      <c r="HI247">
        <v>0</v>
      </c>
      <c r="HJ247">
        <v>3</v>
      </c>
      <c r="HK247">
        <v>0</v>
      </c>
      <c r="HL247">
        <v>55</v>
      </c>
      <c r="HM247">
        <v>0</v>
      </c>
      <c r="HN247">
        <v>2</v>
      </c>
      <c r="HO247">
        <v>21</v>
      </c>
      <c r="HP247">
        <v>2015</v>
      </c>
      <c r="HQ247">
        <v>2015</v>
      </c>
      <c r="HR247" t="s">
        <v>1387</v>
      </c>
      <c r="HT247" t="s">
        <v>6408</v>
      </c>
      <c r="HV247" t="s">
        <v>6408</v>
      </c>
      <c r="HW247" t="s">
        <v>3619</v>
      </c>
      <c r="HX247" t="s">
        <v>220</v>
      </c>
      <c r="HY247" t="s">
        <v>3620</v>
      </c>
      <c r="HZ247" t="s">
        <v>202</v>
      </c>
      <c r="IA247" t="s">
        <v>190</v>
      </c>
      <c r="IB247" t="s">
        <v>190</v>
      </c>
      <c r="IC247" t="s">
        <v>204</v>
      </c>
      <c r="ID247" t="s">
        <v>190</v>
      </c>
      <c r="IE247" t="s">
        <v>190</v>
      </c>
      <c r="IF247" t="s">
        <v>203</v>
      </c>
      <c r="IH247" t="s">
        <v>203</v>
      </c>
      <c r="IJ247" t="s">
        <v>203</v>
      </c>
      <c r="IL247" t="s">
        <v>203</v>
      </c>
      <c r="IN247" t="s">
        <v>203</v>
      </c>
      <c r="IO247" t="s">
        <v>203</v>
      </c>
      <c r="IP247" t="s">
        <v>203</v>
      </c>
      <c r="IS247" t="s">
        <v>203</v>
      </c>
      <c r="IU247" t="s">
        <v>203</v>
      </c>
      <c r="IW247" t="s">
        <v>203</v>
      </c>
      <c r="IY247" t="s">
        <v>203</v>
      </c>
      <c r="IZ247" t="s">
        <v>220</v>
      </c>
      <c r="JA247" t="s">
        <v>3621</v>
      </c>
      <c r="JB247" t="s">
        <v>220</v>
      </c>
      <c r="JC247" t="s">
        <v>3622</v>
      </c>
      <c r="JD247" t="s">
        <v>1387</v>
      </c>
    </row>
    <row r="248" spans="2:264" x14ac:dyDescent="0.3">
      <c r="B248" s="2" t="s">
        <v>6375</v>
      </c>
      <c r="C248" t="s">
        <v>5123</v>
      </c>
      <c r="D248" t="s">
        <v>187</v>
      </c>
      <c r="E248" t="s">
        <v>188</v>
      </c>
      <c r="F248" t="s">
        <v>390</v>
      </c>
      <c r="G248" t="s">
        <v>190</v>
      </c>
      <c r="H248" t="s">
        <v>284</v>
      </c>
      <c r="J248" t="s">
        <v>256</v>
      </c>
      <c r="K248" t="s">
        <v>6408</v>
      </c>
      <c r="L248" t="s">
        <v>5124</v>
      </c>
      <c r="M248" t="s">
        <v>673</v>
      </c>
      <c r="N248" t="s">
        <v>196</v>
      </c>
      <c r="GM248">
        <v>19515</v>
      </c>
      <c r="GN248">
        <v>4691.26</v>
      </c>
      <c r="GO248">
        <v>0</v>
      </c>
      <c r="GP248">
        <v>0</v>
      </c>
      <c r="GQ248">
        <v>0</v>
      </c>
      <c r="GR248">
        <v>0</v>
      </c>
      <c r="GS248">
        <v>0</v>
      </c>
      <c r="GT248">
        <v>0</v>
      </c>
      <c r="GU248">
        <v>0</v>
      </c>
      <c r="GV248">
        <v>0</v>
      </c>
      <c r="GW248">
        <v>511.27</v>
      </c>
      <c r="GX248">
        <v>0</v>
      </c>
      <c r="GY248">
        <v>0</v>
      </c>
      <c r="GZ248">
        <v>0</v>
      </c>
      <c r="HA248">
        <v>0</v>
      </c>
      <c r="HB248">
        <v>0</v>
      </c>
      <c r="HC248">
        <v>0</v>
      </c>
      <c r="HD248">
        <v>0</v>
      </c>
      <c r="HE248" s="1">
        <f>SUM(GP248:HD248)/SUM(GM248:GO248)</f>
        <v>2.1121395870324449E-2</v>
      </c>
      <c r="HF248" t="s">
        <v>5125</v>
      </c>
      <c r="HG248">
        <v>10</v>
      </c>
      <c r="HH248">
        <v>1</v>
      </c>
      <c r="HI248">
        <v>0</v>
      </c>
      <c r="HJ248">
        <v>0</v>
      </c>
      <c r="HK248">
        <v>0</v>
      </c>
      <c r="HL248">
        <v>0</v>
      </c>
      <c r="HM248">
        <v>89</v>
      </c>
      <c r="HN248">
        <v>0</v>
      </c>
      <c r="HO248">
        <v>0</v>
      </c>
      <c r="HP248">
        <v>2015</v>
      </c>
      <c r="HQ248">
        <v>2020</v>
      </c>
      <c r="HR248" t="s">
        <v>184</v>
      </c>
      <c r="HT248" t="s">
        <v>6408</v>
      </c>
      <c r="HV248" t="s">
        <v>6408</v>
      </c>
      <c r="HW248" t="s">
        <v>5126</v>
      </c>
      <c r="HX248" t="s">
        <v>220</v>
      </c>
      <c r="HY248" t="s">
        <v>5127</v>
      </c>
      <c r="HZ248" t="s">
        <v>202</v>
      </c>
      <c r="IA248" t="s">
        <v>203</v>
      </c>
      <c r="IB248" t="s">
        <v>190</v>
      </c>
      <c r="IC248" t="s">
        <v>343</v>
      </c>
      <c r="ID248" t="s">
        <v>190</v>
      </c>
      <c r="IE248" t="s">
        <v>190</v>
      </c>
      <c r="IF248" t="s">
        <v>190</v>
      </c>
      <c r="IG248" t="s">
        <v>190</v>
      </c>
      <c r="IH248" t="s">
        <v>203</v>
      </c>
      <c r="IJ248" t="s">
        <v>203</v>
      </c>
      <c r="IL248" t="s">
        <v>203</v>
      </c>
      <c r="IN248" t="s">
        <v>190</v>
      </c>
      <c r="IO248" t="s">
        <v>190</v>
      </c>
      <c r="IP248" t="s">
        <v>190</v>
      </c>
      <c r="IQ248" t="s">
        <v>190</v>
      </c>
      <c r="IS248" t="s">
        <v>203</v>
      </c>
      <c r="IU248" t="s">
        <v>203</v>
      </c>
      <c r="IW248" t="s">
        <v>203</v>
      </c>
      <c r="IY248" t="s">
        <v>203</v>
      </c>
      <c r="IZ248" t="s">
        <v>2750</v>
      </c>
      <c r="JB248" t="s">
        <v>206</v>
      </c>
      <c r="JD248" t="s">
        <v>184</v>
      </c>
    </row>
    <row r="249" spans="2:264" x14ac:dyDescent="0.3">
      <c r="B249" s="2" t="s">
        <v>5262</v>
      </c>
      <c r="C249" t="s">
        <v>5263</v>
      </c>
      <c r="D249" t="s">
        <v>187</v>
      </c>
      <c r="E249" t="s">
        <v>188</v>
      </c>
      <c r="F249" t="s">
        <v>411</v>
      </c>
      <c r="G249" t="s">
        <v>190</v>
      </c>
      <c r="H249" t="s">
        <v>191</v>
      </c>
      <c r="J249" t="s">
        <v>3005</v>
      </c>
      <c r="K249" t="s">
        <v>6408</v>
      </c>
      <c r="L249" t="s">
        <v>5264</v>
      </c>
      <c r="M249" t="s">
        <v>246</v>
      </c>
      <c r="N249" t="s">
        <v>196</v>
      </c>
      <c r="GM249">
        <v>11611</v>
      </c>
      <c r="GN249">
        <v>0</v>
      </c>
      <c r="GO249">
        <v>0</v>
      </c>
      <c r="GP249">
        <v>0</v>
      </c>
      <c r="GQ249">
        <v>0</v>
      </c>
      <c r="GR249">
        <v>0</v>
      </c>
      <c r="GS249">
        <v>0</v>
      </c>
      <c r="GT249">
        <v>0</v>
      </c>
      <c r="GU249">
        <v>0</v>
      </c>
      <c r="GV249">
        <v>2589</v>
      </c>
      <c r="GW249">
        <v>0</v>
      </c>
      <c r="GX249">
        <v>0</v>
      </c>
      <c r="GY249">
        <v>0</v>
      </c>
      <c r="GZ249">
        <v>0</v>
      </c>
      <c r="HA249">
        <v>0</v>
      </c>
      <c r="HB249">
        <v>0</v>
      </c>
      <c r="HC249">
        <v>0</v>
      </c>
      <c r="HD249">
        <v>0</v>
      </c>
      <c r="HE249" s="1">
        <f>SUM(GP249:HD249)/SUM(GM249:GO249)</f>
        <v>0.22297821031780207</v>
      </c>
      <c r="HF249" t="s">
        <v>6408</v>
      </c>
      <c r="HG249">
        <v>100</v>
      </c>
      <c r="HH249">
        <v>0</v>
      </c>
      <c r="HI249">
        <v>0</v>
      </c>
      <c r="HJ249">
        <v>0</v>
      </c>
      <c r="HK249">
        <v>0</v>
      </c>
      <c r="HL249">
        <v>0</v>
      </c>
      <c r="HM249">
        <v>0</v>
      </c>
      <c r="HN249">
        <v>0</v>
      </c>
      <c r="HO249">
        <v>0</v>
      </c>
      <c r="HP249">
        <v>2015</v>
      </c>
      <c r="HQ249">
        <v>2020</v>
      </c>
      <c r="HR249" t="s">
        <v>6408</v>
      </c>
      <c r="HS249" t="s">
        <v>198</v>
      </c>
      <c r="HT249" t="s">
        <v>5265</v>
      </c>
      <c r="HU249" t="s">
        <v>198</v>
      </c>
      <c r="HV249" t="s">
        <v>5265</v>
      </c>
      <c r="HW249" t="s">
        <v>6408</v>
      </c>
      <c r="HX249" t="s">
        <v>201</v>
      </c>
      <c r="HY249" t="s">
        <v>6408</v>
      </c>
      <c r="HZ249" t="s">
        <v>202</v>
      </c>
      <c r="IA249" t="s">
        <v>190</v>
      </c>
      <c r="IB249" t="s">
        <v>203</v>
      </c>
      <c r="ID249" t="s">
        <v>190</v>
      </c>
      <c r="IE249" t="s">
        <v>190</v>
      </c>
      <c r="IF249" t="s">
        <v>203</v>
      </c>
      <c r="IH249" t="s">
        <v>203</v>
      </c>
      <c r="IJ249" t="s">
        <v>203</v>
      </c>
      <c r="IL249" t="s">
        <v>203</v>
      </c>
      <c r="IN249" t="s">
        <v>203</v>
      </c>
      <c r="IO249" t="s">
        <v>190</v>
      </c>
      <c r="IP249" t="s">
        <v>190</v>
      </c>
      <c r="IQ249" t="s">
        <v>190</v>
      </c>
      <c r="IS249" t="s">
        <v>190</v>
      </c>
      <c r="IT249" t="s">
        <v>190</v>
      </c>
      <c r="IU249" t="s">
        <v>203</v>
      </c>
      <c r="IW249" t="s">
        <v>203</v>
      </c>
      <c r="IY249" t="s">
        <v>203</v>
      </c>
      <c r="IZ249" t="s">
        <v>742</v>
      </c>
      <c r="JB249" t="s">
        <v>223</v>
      </c>
    </row>
    <row r="250" spans="2:264" x14ac:dyDescent="0.3">
      <c r="B250" s="2" t="s">
        <v>1709</v>
      </c>
      <c r="C250" t="s">
        <v>1710</v>
      </c>
      <c r="D250" t="s">
        <v>187</v>
      </c>
      <c r="E250" t="s">
        <v>188</v>
      </c>
      <c r="F250" t="s">
        <v>189</v>
      </c>
      <c r="G250" t="s">
        <v>190</v>
      </c>
      <c r="H250" t="s">
        <v>491</v>
      </c>
      <c r="J250" t="s">
        <v>492</v>
      </c>
      <c r="K250" t="s">
        <v>6408</v>
      </c>
      <c r="L250" t="s">
        <v>1711</v>
      </c>
      <c r="M250" t="s">
        <v>189</v>
      </c>
      <c r="N250" t="s">
        <v>196</v>
      </c>
      <c r="GM250">
        <v>0</v>
      </c>
      <c r="GN250">
        <v>20224</v>
      </c>
      <c r="GO250">
        <v>21007</v>
      </c>
      <c r="GP250">
        <v>0</v>
      </c>
      <c r="GQ250">
        <v>0</v>
      </c>
      <c r="GR250">
        <v>0</v>
      </c>
      <c r="GS250">
        <v>0</v>
      </c>
      <c r="GT250">
        <v>0</v>
      </c>
      <c r="GU250">
        <v>0</v>
      </c>
      <c r="GV250">
        <v>0</v>
      </c>
      <c r="GW250">
        <v>8670</v>
      </c>
      <c r="GX250">
        <v>0</v>
      </c>
      <c r="GY250">
        <v>0</v>
      </c>
      <c r="GZ250">
        <v>0</v>
      </c>
      <c r="HA250">
        <v>0</v>
      </c>
      <c r="HB250">
        <v>0</v>
      </c>
      <c r="HC250">
        <v>0</v>
      </c>
      <c r="HD250">
        <v>0</v>
      </c>
      <c r="HE250" s="1">
        <f>SUM(GP250:HD250)/SUM(GM250:GO250)</f>
        <v>0.21027867381339282</v>
      </c>
      <c r="HF250" t="s">
        <v>6408</v>
      </c>
      <c r="HG250">
        <v>0</v>
      </c>
      <c r="HH250">
        <v>0</v>
      </c>
      <c r="HI250">
        <v>0</v>
      </c>
      <c r="HJ250">
        <v>100</v>
      </c>
      <c r="HK250">
        <v>0</v>
      </c>
      <c r="HL250">
        <v>0</v>
      </c>
      <c r="HM250">
        <v>0</v>
      </c>
      <c r="HN250">
        <v>0</v>
      </c>
      <c r="HO250">
        <v>0</v>
      </c>
      <c r="HP250">
        <v>2019</v>
      </c>
      <c r="HQ250">
        <v>2019</v>
      </c>
      <c r="HR250" t="s">
        <v>6408</v>
      </c>
      <c r="HS250">
        <v>2030</v>
      </c>
      <c r="HT250" t="s">
        <v>6408</v>
      </c>
      <c r="HU250" t="s">
        <v>198</v>
      </c>
      <c r="HV250" t="s">
        <v>6408</v>
      </c>
      <c r="HW250" t="s">
        <v>6408</v>
      </c>
      <c r="HX250" t="s">
        <v>201</v>
      </c>
      <c r="HY250" t="s">
        <v>6408</v>
      </c>
      <c r="HZ250" t="s">
        <v>202</v>
      </c>
      <c r="IA250" t="s">
        <v>203</v>
      </c>
      <c r="IB250" t="s">
        <v>203</v>
      </c>
      <c r="ID250" t="s">
        <v>190</v>
      </c>
      <c r="IE250" t="s">
        <v>190</v>
      </c>
      <c r="IF250" t="s">
        <v>203</v>
      </c>
      <c r="IH250" t="s">
        <v>203</v>
      </c>
      <c r="IJ250" t="s">
        <v>203</v>
      </c>
      <c r="IL250" t="s">
        <v>203</v>
      </c>
      <c r="IN250" t="s">
        <v>203</v>
      </c>
      <c r="IO250" t="s">
        <v>190</v>
      </c>
      <c r="IP250" t="s">
        <v>203</v>
      </c>
      <c r="IS250" t="s">
        <v>203</v>
      </c>
      <c r="IU250" t="s">
        <v>203</v>
      </c>
      <c r="IW250" t="s">
        <v>203</v>
      </c>
      <c r="IY250" t="s">
        <v>203</v>
      </c>
      <c r="IZ250" t="s">
        <v>1712</v>
      </c>
      <c r="JB250" t="s">
        <v>223</v>
      </c>
    </row>
    <row r="251" spans="2:264" x14ac:dyDescent="0.3">
      <c r="B251" s="2" t="s">
        <v>5111</v>
      </c>
      <c r="C251" t="s">
        <v>5112</v>
      </c>
      <c r="D251" t="s">
        <v>187</v>
      </c>
      <c r="E251" t="s">
        <v>188</v>
      </c>
      <c r="F251" t="s">
        <v>315</v>
      </c>
      <c r="G251" t="s">
        <v>190</v>
      </c>
      <c r="H251" t="s">
        <v>928</v>
      </c>
      <c r="J251" t="s">
        <v>192</v>
      </c>
      <c r="K251" t="s">
        <v>3575</v>
      </c>
      <c r="L251" t="s">
        <v>3575</v>
      </c>
      <c r="M251" t="s">
        <v>434</v>
      </c>
      <c r="N251" t="s">
        <v>196</v>
      </c>
      <c r="GM251">
        <v>2281</v>
      </c>
      <c r="GN251">
        <v>3108</v>
      </c>
      <c r="GO251">
        <v>0</v>
      </c>
      <c r="GP251">
        <v>0</v>
      </c>
      <c r="GQ251">
        <v>0</v>
      </c>
      <c r="GR251">
        <v>0</v>
      </c>
      <c r="GS251">
        <v>0</v>
      </c>
      <c r="GT251">
        <v>0</v>
      </c>
      <c r="GU251">
        <v>0</v>
      </c>
      <c r="GV251">
        <v>999</v>
      </c>
      <c r="GW251">
        <v>2423</v>
      </c>
      <c r="GX251">
        <v>0</v>
      </c>
      <c r="GY251">
        <v>46</v>
      </c>
      <c r="GZ251">
        <v>0</v>
      </c>
      <c r="HA251">
        <v>0</v>
      </c>
      <c r="HB251">
        <v>0</v>
      </c>
      <c r="HC251">
        <v>0</v>
      </c>
      <c r="HD251">
        <v>0</v>
      </c>
      <c r="HE251" s="1">
        <f>SUM(GP251:HD251)/SUM(GM251:GO251)</f>
        <v>0.64353312302839116</v>
      </c>
      <c r="HF251" t="s">
        <v>5114</v>
      </c>
      <c r="HG251">
        <v>15</v>
      </c>
      <c r="HH251">
        <v>10</v>
      </c>
      <c r="HI251">
        <v>0</v>
      </c>
      <c r="HJ251">
        <v>0</v>
      </c>
      <c r="HK251">
        <v>10</v>
      </c>
      <c r="HL251">
        <v>0</v>
      </c>
      <c r="HM251">
        <v>30</v>
      </c>
      <c r="HN251">
        <v>0</v>
      </c>
      <c r="HO251">
        <v>1</v>
      </c>
      <c r="HP251">
        <v>2018</v>
      </c>
      <c r="HQ251">
        <v>2018</v>
      </c>
      <c r="HR251" t="s">
        <v>264</v>
      </c>
      <c r="HT251" t="s">
        <v>6408</v>
      </c>
      <c r="HV251" t="s">
        <v>6408</v>
      </c>
      <c r="HW251" t="s">
        <v>264</v>
      </c>
      <c r="HX251" t="s">
        <v>220</v>
      </c>
      <c r="HY251" t="s">
        <v>5115</v>
      </c>
      <c r="HZ251" t="s">
        <v>202</v>
      </c>
      <c r="IA251" t="s">
        <v>190</v>
      </c>
      <c r="IB251" t="s">
        <v>190</v>
      </c>
      <c r="IC251" t="s">
        <v>204</v>
      </c>
      <c r="ID251" t="s">
        <v>190</v>
      </c>
      <c r="IE251" t="s">
        <v>190</v>
      </c>
      <c r="IF251" t="s">
        <v>190</v>
      </c>
      <c r="IG251" t="s">
        <v>190</v>
      </c>
      <c r="IH251" t="s">
        <v>190</v>
      </c>
      <c r="II251" t="s">
        <v>190</v>
      </c>
      <c r="IJ251" t="s">
        <v>203</v>
      </c>
      <c r="IL251" t="s">
        <v>190</v>
      </c>
      <c r="IM251" t="s">
        <v>250</v>
      </c>
      <c r="IN251" t="s">
        <v>190</v>
      </c>
      <c r="IO251" t="s">
        <v>190</v>
      </c>
      <c r="IP251" t="s">
        <v>190</v>
      </c>
      <c r="IQ251" t="s">
        <v>190</v>
      </c>
      <c r="IS251" t="s">
        <v>190</v>
      </c>
      <c r="IT251" t="s">
        <v>190</v>
      </c>
      <c r="IU251" t="s">
        <v>190</v>
      </c>
      <c r="IV251" t="s">
        <v>190</v>
      </c>
      <c r="IW251" t="s">
        <v>190</v>
      </c>
      <c r="IY251" t="s">
        <v>190</v>
      </c>
      <c r="IZ251" t="s">
        <v>5116</v>
      </c>
      <c r="JB251" t="s">
        <v>5117</v>
      </c>
      <c r="JD251" t="s">
        <v>5118</v>
      </c>
    </row>
    <row r="252" spans="2:264" x14ac:dyDescent="0.3">
      <c r="B252" s="2" t="s">
        <v>476</v>
      </c>
      <c r="C252" t="s">
        <v>477</v>
      </c>
      <c r="D252" t="s">
        <v>187</v>
      </c>
      <c r="E252" t="s">
        <v>188</v>
      </c>
      <c r="F252" t="s">
        <v>460</v>
      </c>
      <c r="G252" t="s">
        <v>190</v>
      </c>
      <c r="H252" t="s">
        <v>284</v>
      </c>
      <c r="J252" t="s">
        <v>256</v>
      </c>
      <c r="K252" t="s">
        <v>6408</v>
      </c>
      <c r="L252" t="s">
        <v>461</v>
      </c>
      <c r="M252" t="s">
        <v>462</v>
      </c>
      <c r="N252" t="s">
        <v>196</v>
      </c>
      <c r="GM252">
        <v>3000</v>
      </c>
      <c r="GN252">
        <v>0</v>
      </c>
      <c r="GO252">
        <v>0</v>
      </c>
      <c r="GP252">
        <v>0</v>
      </c>
      <c r="GQ252">
        <v>0</v>
      </c>
      <c r="GR252">
        <v>0</v>
      </c>
      <c r="GS252">
        <v>0</v>
      </c>
      <c r="GT252">
        <v>0</v>
      </c>
      <c r="GU252">
        <v>0</v>
      </c>
      <c r="GV252">
        <v>0</v>
      </c>
      <c r="GW252">
        <v>0</v>
      </c>
      <c r="GX252">
        <v>0</v>
      </c>
      <c r="GY252">
        <v>0</v>
      </c>
      <c r="GZ252">
        <v>0</v>
      </c>
      <c r="HA252">
        <v>0</v>
      </c>
      <c r="HB252">
        <v>0</v>
      </c>
      <c r="HC252">
        <v>0</v>
      </c>
      <c r="HD252">
        <v>0</v>
      </c>
      <c r="HE252" s="1">
        <f>SUM(GP252:HD252)/SUM(GM252:GO252)</f>
        <v>0</v>
      </c>
      <c r="HF252" t="s">
        <v>461</v>
      </c>
      <c r="HP252">
        <v>2018</v>
      </c>
      <c r="HQ252">
        <v>2022</v>
      </c>
      <c r="HR252" t="s">
        <v>461</v>
      </c>
      <c r="HT252" t="s">
        <v>6408</v>
      </c>
      <c r="HV252" t="s">
        <v>6408</v>
      </c>
      <c r="HW252" t="s">
        <v>461</v>
      </c>
      <c r="HX252" t="s">
        <v>201</v>
      </c>
      <c r="HY252" t="s">
        <v>6408</v>
      </c>
      <c r="HZ252" t="s">
        <v>202</v>
      </c>
      <c r="IA252" t="s">
        <v>190</v>
      </c>
      <c r="IB252" t="s">
        <v>190</v>
      </c>
      <c r="IC252" t="s">
        <v>204</v>
      </c>
      <c r="ID252" t="s">
        <v>190</v>
      </c>
      <c r="IE252" t="s">
        <v>203</v>
      </c>
      <c r="IF252" t="s">
        <v>190</v>
      </c>
      <c r="IG252" t="s">
        <v>190</v>
      </c>
      <c r="IH252" t="s">
        <v>203</v>
      </c>
      <c r="IJ252" t="s">
        <v>203</v>
      </c>
      <c r="IL252" t="s">
        <v>190</v>
      </c>
      <c r="IM252" t="s">
        <v>478</v>
      </c>
      <c r="IN252" t="s">
        <v>190</v>
      </c>
      <c r="IO252" t="s">
        <v>190</v>
      </c>
      <c r="IP252" t="s">
        <v>203</v>
      </c>
      <c r="IS252" t="s">
        <v>203</v>
      </c>
      <c r="IU252" t="s">
        <v>203</v>
      </c>
      <c r="IW252" t="s">
        <v>190</v>
      </c>
      <c r="IX252" t="s">
        <v>203</v>
      </c>
      <c r="IY252" t="s">
        <v>203</v>
      </c>
      <c r="IZ252" t="s">
        <v>344</v>
      </c>
      <c r="JB252" t="s">
        <v>290</v>
      </c>
      <c r="JD252" t="s">
        <v>461</v>
      </c>
    </row>
    <row r="253" spans="2:264" x14ac:dyDescent="0.3">
      <c r="B253" s="2" t="s">
        <v>621</v>
      </c>
      <c r="C253" t="s">
        <v>622</v>
      </c>
      <c r="D253" t="s">
        <v>187</v>
      </c>
      <c r="E253" t="s">
        <v>188</v>
      </c>
      <c r="F253" t="s">
        <v>304</v>
      </c>
      <c r="G253" t="s">
        <v>190</v>
      </c>
      <c r="H253" t="s">
        <v>401</v>
      </c>
      <c r="J253" t="s">
        <v>216</v>
      </c>
      <c r="K253" t="s">
        <v>6408</v>
      </c>
      <c r="L253" t="s">
        <v>623</v>
      </c>
      <c r="M253" t="s">
        <v>268</v>
      </c>
      <c r="N253" t="s">
        <v>196</v>
      </c>
      <c r="GM253">
        <v>500</v>
      </c>
      <c r="GN253">
        <v>100</v>
      </c>
      <c r="GO253">
        <v>0</v>
      </c>
      <c r="GP253">
        <v>0</v>
      </c>
      <c r="GQ253">
        <v>0</v>
      </c>
      <c r="GR253">
        <v>0</v>
      </c>
      <c r="GS253">
        <v>0</v>
      </c>
      <c r="GT253">
        <v>0</v>
      </c>
      <c r="GU253">
        <v>0</v>
      </c>
      <c r="GV253">
        <v>0</v>
      </c>
      <c r="GW253">
        <v>0</v>
      </c>
      <c r="GX253">
        <v>0</v>
      </c>
      <c r="GY253">
        <v>500</v>
      </c>
      <c r="GZ253">
        <v>100</v>
      </c>
      <c r="HA253">
        <v>0</v>
      </c>
      <c r="HB253">
        <v>0</v>
      </c>
      <c r="HC253">
        <v>0</v>
      </c>
      <c r="HD253">
        <v>0</v>
      </c>
      <c r="HE253" s="1">
        <f>SUM(GP253:HD253)/SUM(GM253:GO253)</f>
        <v>1</v>
      </c>
      <c r="HF253" t="s">
        <v>624</v>
      </c>
      <c r="HG253">
        <v>100</v>
      </c>
      <c r="HH253">
        <v>0</v>
      </c>
      <c r="HI253">
        <v>0</v>
      </c>
      <c r="HJ253">
        <v>0</v>
      </c>
      <c r="HK253">
        <v>0</v>
      </c>
      <c r="HL253">
        <v>0</v>
      </c>
      <c r="HM253">
        <v>0</v>
      </c>
      <c r="HN253">
        <v>0</v>
      </c>
      <c r="HO253">
        <v>100</v>
      </c>
      <c r="HP253">
        <v>2015</v>
      </c>
      <c r="HQ253">
        <v>2015</v>
      </c>
      <c r="HR253" t="s">
        <v>625</v>
      </c>
      <c r="HT253" t="s">
        <v>6408</v>
      </c>
      <c r="HV253" t="s">
        <v>6408</v>
      </c>
      <c r="HW253" t="s">
        <v>626</v>
      </c>
      <c r="HX253" t="s">
        <v>220</v>
      </c>
      <c r="HY253" t="s">
        <v>627</v>
      </c>
      <c r="HZ253" t="s">
        <v>202</v>
      </c>
      <c r="IA253" t="s">
        <v>203</v>
      </c>
      <c r="IB253" t="s">
        <v>203</v>
      </c>
      <c r="ID253" t="s">
        <v>190</v>
      </c>
      <c r="IE253" t="s">
        <v>203</v>
      </c>
      <c r="IF253" t="s">
        <v>190</v>
      </c>
      <c r="IG253" t="s">
        <v>190</v>
      </c>
      <c r="IH253" t="s">
        <v>203</v>
      </c>
      <c r="IJ253" t="s">
        <v>190</v>
      </c>
      <c r="IK253" t="s">
        <v>203</v>
      </c>
      <c r="IL253" t="s">
        <v>203</v>
      </c>
      <c r="IN253" t="s">
        <v>190</v>
      </c>
      <c r="IO253" t="s">
        <v>203</v>
      </c>
      <c r="IP253" t="s">
        <v>203</v>
      </c>
      <c r="IS253" t="s">
        <v>203</v>
      </c>
      <c r="IU253" t="s">
        <v>203</v>
      </c>
      <c r="IW253" t="s">
        <v>203</v>
      </c>
      <c r="IX253" t="s">
        <v>203</v>
      </c>
      <c r="IY253" t="s">
        <v>203</v>
      </c>
      <c r="IZ253" t="s">
        <v>220</v>
      </c>
      <c r="JA253" t="s">
        <v>628</v>
      </c>
      <c r="JB253" t="s">
        <v>223</v>
      </c>
      <c r="JD253" t="s">
        <v>629</v>
      </c>
    </row>
    <row r="254" spans="2:264" x14ac:dyDescent="0.3">
      <c r="B254" s="2" t="s">
        <v>5856</v>
      </c>
      <c r="C254" t="s">
        <v>5857</v>
      </c>
      <c r="D254" t="s">
        <v>187</v>
      </c>
      <c r="E254" t="s">
        <v>188</v>
      </c>
      <c r="F254" t="s">
        <v>1160</v>
      </c>
      <c r="G254" t="s">
        <v>190</v>
      </c>
      <c r="H254" t="s">
        <v>284</v>
      </c>
      <c r="J254" t="s">
        <v>871</v>
      </c>
      <c r="K254" t="s">
        <v>6408</v>
      </c>
      <c r="L254" t="s">
        <v>5842</v>
      </c>
      <c r="M254" t="s">
        <v>246</v>
      </c>
      <c r="N254" t="s">
        <v>196</v>
      </c>
      <c r="GM254">
        <v>61810.207000000002</v>
      </c>
      <c r="GN254">
        <v>0</v>
      </c>
      <c r="GO254">
        <v>0</v>
      </c>
      <c r="GP254">
        <v>0</v>
      </c>
      <c r="GQ254">
        <v>0</v>
      </c>
      <c r="GR254">
        <v>0</v>
      </c>
      <c r="GS254">
        <v>0</v>
      </c>
      <c r="GT254">
        <v>0</v>
      </c>
      <c r="GU254">
        <v>0</v>
      </c>
      <c r="GV254">
        <v>620</v>
      </c>
      <c r="GW254">
        <v>0</v>
      </c>
      <c r="GX254">
        <v>0</v>
      </c>
      <c r="GY254">
        <v>0</v>
      </c>
      <c r="GZ254">
        <v>0</v>
      </c>
      <c r="HA254">
        <v>0</v>
      </c>
      <c r="HB254">
        <v>0</v>
      </c>
      <c r="HC254">
        <v>0</v>
      </c>
      <c r="HD254">
        <v>0</v>
      </c>
      <c r="HE254" s="1">
        <f>SUM(GP254:HD254)/SUM(GM254:GO254)</f>
        <v>1.0030705770003326E-2</v>
      </c>
      <c r="HF254" t="s">
        <v>5842</v>
      </c>
      <c r="HG254">
        <v>100</v>
      </c>
      <c r="HH254">
        <v>0</v>
      </c>
      <c r="HI254">
        <v>0</v>
      </c>
      <c r="HJ254">
        <v>0</v>
      </c>
      <c r="HK254">
        <v>0</v>
      </c>
      <c r="HL254">
        <v>0</v>
      </c>
      <c r="HM254">
        <v>0</v>
      </c>
      <c r="HN254">
        <v>0</v>
      </c>
      <c r="HO254">
        <v>50</v>
      </c>
      <c r="HP254">
        <v>2015</v>
      </c>
      <c r="HQ254">
        <v>2015</v>
      </c>
      <c r="HR254" t="s">
        <v>5858</v>
      </c>
      <c r="HS254">
        <v>2030</v>
      </c>
      <c r="HT254" t="s">
        <v>5858</v>
      </c>
      <c r="HU254">
        <v>2030</v>
      </c>
      <c r="HV254" t="s">
        <v>5858</v>
      </c>
      <c r="HW254" t="s">
        <v>5858</v>
      </c>
      <c r="HX254" t="s">
        <v>201</v>
      </c>
      <c r="HY254" t="s">
        <v>6408</v>
      </c>
      <c r="HZ254" t="s">
        <v>202</v>
      </c>
      <c r="IA254" t="s">
        <v>190</v>
      </c>
      <c r="IB254" t="s">
        <v>190</v>
      </c>
      <c r="IC254" t="s">
        <v>301</v>
      </c>
      <c r="ID254" t="s">
        <v>190</v>
      </c>
      <c r="IE254" t="s">
        <v>190</v>
      </c>
      <c r="IF254" t="s">
        <v>190</v>
      </c>
      <c r="IG254" t="s">
        <v>203</v>
      </c>
      <c r="IH254" t="s">
        <v>190</v>
      </c>
      <c r="II254" t="s">
        <v>190</v>
      </c>
      <c r="IJ254" t="s">
        <v>203</v>
      </c>
      <c r="IL254" t="s">
        <v>190</v>
      </c>
      <c r="IM254" t="s">
        <v>1670</v>
      </c>
      <c r="IN254" t="s">
        <v>190</v>
      </c>
      <c r="IO254" t="s">
        <v>190</v>
      </c>
      <c r="IP254" t="s">
        <v>203</v>
      </c>
      <c r="IS254" t="s">
        <v>203</v>
      </c>
      <c r="IU254" t="s">
        <v>203</v>
      </c>
      <c r="IW254" t="s">
        <v>203</v>
      </c>
      <c r="IY254" t="s">
        <v>203</v>
      </c>
      <c r="IZ254" t="s">
        <v>287</v>
      </c>
      <c r="JB254" t="s">
        <v>252</v>
      </c>
    </row>
    <row r="255" spans="2:264" x14ac:dyDescent="0.3">
      <c r="B255" s="2" t="s">
        <v>1161</v>
      </c>
      <c r="C255" t="s">
        <v>1162</v>
      </c>
      <c r="D255" t="s">
        <v>187</v>
      </c>
      <c r="E255" t="s">
        <v>188</v>
      </c>
      <c r="F255" t="s">
        <v>1163</v>
      </c>
      <c r="G255" t="s">
        <v>190</v>
      </c>
      <c r="H255" t="s">
        <v>914</v>
      </c>
      <c r="J255" t="s">
        <v>256</v>
      </c>
      <c r="K255" t="s">
        <v>6408</v>
      </c>
      <c r="L255" t="s">
        <v>1164</v>
      </c>
      <c r="M255" t="s">
        <v>1165</v>
      </c>
      <c r="N255" t="s">
        <v>196</v>
      </c>
      <c r="GM255">
        <v>21272.803</v>
      </c>
      <c r="GN255">
        <v>3697.35</v>
      </c>
      <c r="GO255">
        <v>0</v>
      </c>
      <c r="GP255">
        <v>0</v>
      </c>
      <c r="GQ255">
        <v>0</v>
      </c>
      <c r="GR255">
        <v>0</v>
      </c>
      <c r="GS255">
        <v>0</v>
      </c>
      <c r="GT255">
        <v>0</v>
      </c>
      <c r="GU255">
        <v>0</v>
      </c>
      <c r="GV255">
        <v>6478.6980000000003</v>
      </c>
      <c r="GW255">
        <v>0</v>
      </c>
      <c r="GX255">
        <v>0</v>
      </c>
      <c r="GY255">
        <v>0</v>
      </c>
      <c r="GZ255">
        <v>0</v>
      </c>
      <c r="HA255">
        <v>0</v>
      </c>
      <c r="HB255">
        <v>0</v>
      </c>
      <c r="HC255">
        <v>0</v>
      </c>
      <c r="HD255">
        <v>0</v>
      </c>
      <c r="HE255" s="1">
        <f>SUM(GP255:HD255)/SUM(GM255:GO255)</f>
        <v>0.25945768133659414</v>
      </c>
      <c r="HF255" t="s">
        <v>1166</v>
      </c>
      <c r="HG255">
        <v>0</v>
      </c>
      <c r="HH255">
        <v>0</v>
      </c>
      <c r="HI255">
        <v>0</v>
      </c>
      <c r="HJ255">
        <v>0</v>
      </c>
      <c r="HK255">
        <v>0</v>
      </c>
      <c r="HL255">
        <v>0</v>
      </c>
      <c r="HM255">
        <v>0</v>
      </c>
      <c r="HN255">
        <v>0</v>
      </c>
      <c r="HO255">
        <v>100</v>
      </c>
      <c r="HP255">
        <v>2015</v>
      </c>
      <c r="HQ255">
        <v>2021</v>
      </c>
      <c r="HR255" t="s">
        <v>1167</v>
      </c>
      <c r="HT255" t="s">
        <v>6408</v>
      </c>
      <c r="HV255" t="s">
        <v>6408</v>
      </c>
      <c r="HW255" t="s">
        <v>1168</v>
      </c>
      <c r="HX255" t="s">
        <v>201</v>
      </c>
      <c r="HY255" t="s">
        <v>6408</v>
      </c>
      <c r="HZ255" t="s">
        <v>202</v>
      </c>
      <c r="IA255" t="s">
        <v>203</v>
      </c>
      <c r="IB255" t="s">
        <v>190</v>
      </c>
      <c r="IC255" t="s">
        <v>204</v>
      </c>
      <c r="ID255" t="s">
        <v>190</v>
      </c>
      <c r="IE255" t="s">
        <v>190</v>
      </c>
      <c r="IF255" t="s">
        <v>190</v>
      </c>
      <c r="IG255" t="s">
        <v>190</v>
      </c>
      <c r="IH255" t="s">
        <v>203</v>
      </c>
      <c r="IJ255" t="s">
        <v>203</v>
      </c>
      <c r="IL255" t="s">
        <v>190</v>
      </c>
      <c r="IM255" t="s">
        <v>1169</v>
      </c>
      <c r="IN255" t="s">
        <v>190</v>
      </c>
      <c r="IO255" t="s">
        <v>190</v>
      </c>
      <c r="IP255" t="s">
        <v>190</v>
      </c>
      <c r="IQ255" t="s">
        <v>190</v>
      </c>
      <c r="IS255" t="s">
        <v>190</v>
      </c>
      <c r="IT255" t="s">
        <v>190</v>
      </c>
      <c r="IU255" t="s">
        <v>190</v>
      </c>
      <c r="IV255" t="s">
        <v>190</v>
      </c>
      <c r="IW255" t="s">
        <v>203</v>
      </c>
      <c r="IX255" t="s">
        <v>190</v>
      </c>
      <c r="IY255" t="s">
        <v>203</v>
      </c>
      <c r="IZ255" t="s">
        <v>220</v>
      </c>
      <c r="JA255" t="s">
        <v>1170</v>
      </c>
      <c r="JB255" t="s">
        <v>420</v>
      </c>
      <c r="JD255" t="s">
        <v>1171</v>
      </c>
    </row>
    <row r="256" spans="2:264" x14ac:dyDescent="0.3">
      <c r="B256" s="2" t="s">
        <v>3752</v>
      </c>
      <c r="C256" t="s">
        <v>3753</v>
      </c>
      <c r="D256" t="s">
        <v>187</v>
      </c>
      <c r="E256" t="s">
        <v>188</v>
      </c>
      <c r="F256" t="s">
        <v>460</v>
      </c>
      <c r="G256" t="s">
        <v>190</v>
      </c>
      <c r="H256" t="s">
        <v>284</v>
      </c>
      <c r="J256" t="s">
        <v>216</v>
      </c>
      <c r="K256" t="s">
        <v>6408</v>
      </c>
      <c r="L256" t="s">
        <v>3754</v>
      </c>
      <c r="M256" t="s">
        <v>3755</v>
      </c>
      <c r="N256" t="s">
        <v>196</v>
      </c>
      <c r="GM256">
        <v>426760</v>
      </c>
      <c r="GN256">
        <v>14296</v>
      </c>
      <c r="GO256">
        <v>0</v>
      </c>
      <c r="GP256">
        <v>0</v>
      </c>
      <c r="GQ256">
        <v>0</v>
      </c>
      <c r="GR256">
        <v>0</v>
      </c>
      <c r="GS256">
        <v>0</v>
      </c>
      <c r="GT256">
        <v>0</v>
      </c>
      <c r="GU256">
        <v>0</v>
      </c>
      <c r="GV256">
        <v>1100</v>
      </c>
      <c r="GW256">
        <v>1008</v>
      </c>
      <c r="GX256">
        <v>0</v>
      </c>
      <c r="GY256">
        <v>0</v>
      </c>
      <c r="GZ256">
        <v>0</v>
      </c>
      <c r="HA256">
        <v>0</v>
      </c>
      <c r="HB256">
        <v>0</v>
      </c>
      <c r="HC256">
        <v>0</v>
      </c>
      <c r="HD256">
        <v>0</v>
      </c>
      <c r="HE256" s="1">
        <f>SUM(GP256:HD256)/SUM(GM256:GO256)</f>
        <v>4.7794384386563157E-3</v>
      </c>
      <c r="HF256" t="s">
        <v>3756</v>
      </c>
      <c r="HG256">
        <v>0</v>
      </c>
      <c r="HH256">
        <v>0</v>
      </c>
      <c r="HI256">
        <v>15</v>
      </c>
      <c r="HJ256">
        <v>0</v>
      </c>
      <c r="HK256">
        <v>33</v>
      </c>
      <c r="HL256">
        <v>47</v>
      </c>
      <c r="HM256">
        <v>0</v>
      </c>
      <c r="HN256">
        <v>0</v>
      </c>
      <c r="HO256">
        <v>5</v>
      </c>
      <c r="HP256">
        <v>2015</v>
      </c>
      <c r="HQ256">
        <v>2016</v>
      </c>
      <c r="HR256" t="s">
        <v>184</v>
      </c>
      <c r="HT256" t="s">
        <v>6408</v>
      </c>
      <c r="HV256" t="s">
        <v>6408</v>
      </c>
      <c r="HW256" t="s">
        <v>3757</v>
      </c>
      <c r="HX256" t="s">
        <v>201</v>
      </c>
      <c r="HY256" t="s">
        <v>6408</v>
      </c>
      <c r="HZ256" t="s">
        <v>202</v>
      </c>
      <c r="IA256" t="s">
        <v>203</v>
      </c>
      <c r="IB256" t="s">
        <v>203</v>
      </c>
      <c r="ID256" t="s">
        <v>190</v>
      </c>
      <c r="IE256" t="s">
        <v>190</v>
      </c>
      <c r="IF256" t="s">
        <v>203</v>
      </c>
      <c r="IH256" t="s">
        <v>203</v>
      </c>
      <c r="IJ256" t="s">
        <v>203</v>
      </c>
      <c r="IL256" t="s">
        <v>203</v>
      </c>
      <c r="IN256" t="s">
        <v>203</v>
      </c>
      <c r="IO256" t="s">
        <v>203</v>
      </c>
      <c r="IP256" t="s">
        <v>203</v>
      </c>
      <c r="IS256" t="s">
        <v>203</v>
      </c>
      <c r="IU256" t="s">
        <v>203</v>
      </c>
      <c r="IW256" t="s">
        <v>203</v>
      </c>
      <c r="IY256" t="s">
        <v>203</v>
      </c>
      <c r="IZ256" t="s">
        <v>2186</v>
      </c>
      <c r="JB256" t="s">
        <v>220</v>
      </c>
      <c r="JC256" t="s">
        <v>3758</v>
      </c>
      <c r="JD256" t="s">
        <v>184</v>
      </c>
    </row>
    <row r="257" spans="2:264" x14ac:dyDescent="0.3">
      <c r="B257" s="2" t="s">
        <v>4189</v>
      </c>
      <c r="C257" t="s">
        <v>4190</v>
      </c>
      <c r="D257" t="s">
        <v>187</v>
      </c>
      <c r="E257" t="s">
        <v>188</v>
      </c>
      <c r="F257" t="s">
        <v>713</v>
      </c>
      <c r="G257" t="s">
        <v>190</v>
      </c>
      <c r="H257" t="s">
        <v>914</v>
      </c>
      <c r="J257" t="s">
        <v>310</v>
      </c>
      <c r="K257" t="s">
        <v>6408</v>
      </c>
      <c r="L257" t="s">
        <v>184</v>
      </c>
      <c r="M257" t="s">
        <v>246</v>
      </c>
      <c r="N257" t="s">
        <v>196</v>
      </c>
      <c r="GM257">
        <v>8742</v>
      </c>
      <c r="GN257">
        <v>0</v>
      </c>
      <c r="GO257">
        <v>0</v>
      </c>
      <c r="GP257">
        <v>0</v>
      </c>
      <c r="GQ257">
        <v>0</v>
      </c>
      <c r="GR257">
        <v>0</v>
      </c>
      <c r="GS257">
        <v>0</v>
      </c>
      <c r="GT257">
        <v>0</v>
      </c>
      <c r="GU257">
        <v>0</v>
      </c>
      <c r="GV257">
        <v>118.5</v>
      </c>
      <c r="GW257">
        <v>0</v>
      </c>
      <c r="GX257">
        <v>0</v>
      </c>
      <c r="GY257">
        <v>873.7</v>
      </c>
      <c r="GZ257">
        <v>0</v>
      </c>
      <c r="HA257">
        <v>0</v>
      </c>
      <c r="HB257">
        <v>0</v>
      </c>
      <c r="HC257">
        <v>0</v>
      </c>
      <c r="HD257">
        <v>0</v>
      </c>
      <c r="HE257" s="1">
        <f>SUM(GP257:HD257)/SUM(GM257:GO257)</f>
        <v>0.11349805536490506</v>
      </c>
      <c r="HF257" t="s">
        <v>184</v>
      </c>
      <c r="HG257">
        <v>100</v>
      </c>
      <c r="HH257">
        <v>0</v>
      </c>
      <c r="HI257">
        <v>0</v>
      </c>
      <c r="HJ257">
        <v>0</v>
      </c>
      <c r="HK257">
        <v>0</v>
      </c>
      <c r="HL257">
        <v>0</v>
      </c>
      <c r="HM257">
        <v>0</v>
      </c>
      <c r="HN257">
        <v>0</v>
      </c>
      <c r="HO257">
        <v>0</v>
      </c>
      <c r="HP257">
        <v>2030</v>
      </c>
      <c r="HQ257">
        <v>2030</v>
      </c>
      <c r="HR257" t="s">
        <v>184</v>
      </c>
      <c r="HS257">
        <v>2030</v>
      </c>
      <c r="HT257" t="s">
        <v>184</v>
      </c>
      <c r="HU257">
        <v>2030</v>
      </c>
      <c r="HV257" t="s">
        <v>184</v>
      </c>
      <c r="HW257" t="s">
        <v>184</v>
      </c>
      <c r="HX257" t="s">
        <v>201</v>
      </c>
      <c r="HY257" t="s">
        <v>6408</v>
      </c>
      <c r="HZ257" t="s">
        <v>202</v>
      </c>
      <c r="IA257" t="s">
        <v>190</v>
      </c>
      <c r="IB257" t="s">
        <v>190</v>
      </c>
      <c r="IC257" t="s">
        <v>496</v>
      </c>
      <c r="ID257" t="s">
        <v>190</v>
      </c>
      <c r="IE257" t="s">
        <v>190</v>
      </c>
      <c r="IF257" t="s">
        <v>190</v>
      </c>
      <c r="IG257" t="s">
        <v>190</v>
      </c>
      <c r="IH257" t="s">
        <v>203</v>
      </c>
      <c r="IJ257" t="s">
        <v>203</v>
      </c>
      <c r="IL257" t="s">
        <v>190</v>
      </c>
      <c r="IM257" t="s">
        <v>250</v>
      </c>
      <c r="IN257" t="s">
        <v>190</v>
      </c>
      <c r="IO257" t="s">
        <v>203</v>
      </c>
      <c r="IP257" t="s">
        <v>203</v>
      </c>
      <c r="IS257" t="s">
        <v>203</v>
      </c>
      <c r="IU257" t="s">
        <v>203</v>
      </c>
      <c r="IW257" t="s">
        <v>203</v>
      </c>
      <c r="IY257" t="s">
        <v>203</v>
      </c>
      <c r="IZ257" t="s">
        <v>959</v>
      </c>
      <c r="JB257" t="s">
        <v>845</v>
      </c>
      <c r="JD257" t="s">
        <v>184</v>
      </c>
    </row>
    <row r="258" spans="2:264" x14ac:dyDescent="0.3">
      <c r="B258" s="2" t="s">
        <v>2936</v>
      </c>
      <c r="C258" t="s">
        <v>2937</v>
      </c>
      <c r="D258" t="s">
        <v>187</v>
      </c>
      <c r="E258" t="s">
        <v>188</v>
      </c>
      <c r="F258" t="s">
        <v>189</v>
      </c>
      <c r="G258" t="s">
        <v>190</v>
      </c>
      <c r="H258" t="s">
        <v>336</v>
      </c>
      <c r="J258" t="s">
        <v>337</v>
      </c>
      <c r="K258" t="s">
        <v>6408</v>
      </c>
      <c r="L258" t="s">
        <v>2938</v>
      </c>
      <c r="M258" t="s">
        <v>189</v>
      </c>
      <c r="N258" t="s">
        <v>196</v>
      </c>
      <c r="GM258">
        <v>3625.9</v>
      </c>
      <c r="GN258">
        <v>0</v>
      </c>
      <c r="GO258">
        <v>0</v>
      </c>
      <c r="GP258">
        <v>0</v>
      </c>
      <c r="GQ258">
        <v>0</v>
      </c>
      <c r="GR258">
        <v>0</v>
      </c>
      <c r="GS258">
        <v>0</v>
      </c>
      <c r="GT258">
        <v>0</v>
      </c>
      <c r="GU258">
        <v>0</v>
      </c>
      <c r="GV258">
        <v>0</v>
      </c>
      <c r="GW258">
        <v>0</v>
      </c>
      <c r="GX258">
        <v>0</v>
      </c>
      <c r="GY258">
        <v>0</v>
      </c>
      <c r="GZ258">
        <v>0</v>
      </c>
      <c r="HA258">
        <v>0</v>
      </c>
      <c r="HB258">
        <v>0</v>
      </c>
      <c r="HC258">
        <v>0</v>
      </c>
      <c r="HD258">
        <v>0</v>
      </c>
      <c r="HE258" s="1">
        <f>SUM(GP258:HD258)/SUM(GM258:GO258)</f>
        <v>0</v>
      </c>
      <c r="HF258" t="s">
        <v>198</v>
      </c>
      <c r="HP258">
        <v>2019</v>
      </c>
      <c r="HQ258">
        <v>2024</v>
      </c>
      <c r="HR258" t="s">
        <v>2939</v>
      </c>
      <c r="HS258">
        <v>2026</v>
      </c>
      <c r="HT258" t="s">
        <v>2940</v>
      </c>
      <c r="HU258">
        <v>2026</v>
      </c>
      <c r="HV258" t="s">
        <v>2940</v>
      </c>
      <c r="HW258" t="s">
        <v>198</v>
      </c>
      <c r="HX258" t="s">
        <v>201</v>
      </c>
      <c r="HY258" t="s">
        <v>6408</v>
      </c>
      <c r="HZ258" t="s">
        <v>202</v>
      </c>
      <c r="IA258" t="s">
        <v>190</v>
      </c>
      <c r="IB258" t="s">
        <v>190</v>
      </c>
      <c r="IC258" t="s">
        <v>204</v>
      </c>
      <c r="ID258" t="s">
        <v>190</v>
      </c>
      <c r="IE258" t="s">
        <v>203</v>
      </c>
      <c r="IF258" t="s">
        <v>190</v>
      </c>
      <c r="IG258" t="s">
        <v>190</v>
      </c>
      <c r="IH258" t="s">
        <v>203</v>
      </c>
      <c r="IJ258" t="s">
        <v>203</v>
      </c>
      <c r="IL258" t="s">
        <v>190</v>
      </c>
      <c r="IM258" t="s">
        <v>648</v>
      </c>
      <c r="IN258" t="s">
        <v>190</v>
      </c>
      <c r="IO258" t="s">
        <v>190</v>
      </c>
      <c r="IP258" t="s">
        <v>203</v>
      </c>
      <c r="IS258" t="s">
        <v>190</v>
      </c>
      <c r="IT258" t="s">
        <v>203</v>
      </c>
      <c r="IU258" t="s">
        <v>203</v>
      </c>
      <c r="IW258" t="s">
        <v>190</v>
      </c>
      <c r="IY258" t="s">
        <v>203</v>
      </c>
      <c r="IZ258" t="s">
        <v>379</v>
      </c>
      <c r="JB258" t="s">
        <v>1279</v>
      </c>
      <c r="JD258" t="s">
        <v>198</v>
      </c>
    </row>
    <row r="259" spans="2:264" x14ac:dyDescent="0.3">
      <c r="B259" s="2" t="s">
        <v>3876</v>
      </c>
      <c r="C259" t="s">
        <v>3877</v>
      </c>
      <c r="D259" t="s">
        <v>187</v>
      </c>
      <c r="E259" t="s">
        <v>188</v>
      </c>
      <c r="F259" t="s">
        <v>315</v>
      </c>
      <c r="G259" t="s">
        <v>190</v>
      </c>
      <c r="H259" t="s">
        <v>191</v>
      </c>
      <c r="J259" t="s">
        <v>256</v>
      </c>
      <c r="K259" t="s">
        <v>6408</v>
      </c>
      <c r="L259" t="s">
        <v>3878</v>
      </c>
      <c r="M259" t="s">
        <v>246</v>
      </c>
      <c r="N259" t="s">
        <v>196</v>
      </c>
      <c r="GM259">
        <v>1718</v>
      </c>
      <c r="GN259">
        <v>0</v>
      </c>
      <c r="GO259">
        <v>0</v>
      </c>
      <c r="GP259">
        <v>0</v>
      </c>
      <c r="GQ259">
        <v>0</v>
      </c>
      <c r="GR259">
        <v>0</v>
      </c>
      <c r="GS259">
        <v>0</v>
      </c>
      <c r="GT259">
        <v>0</v>
      </c>
      <c r="GU259">
        <v>0</v>
      </c>
      <c r="GV259">
        <v>0</v>
      </c>
      <c r="GW259">
        <v>0</v>
      </c>
      <c r="GX259">
        <v>0</v>
      </c>
      <c r="GY259">
        <v>1718</v>
      </c>
      <c r="GZ259">
        <v>0</v>
      </c>
      <c r="HA259">
        <v>0</v>
      </c>
      <c r="HB259">
        <v>0</v>
      </c>
      <c r="HC259">
        <v>0</v>
      </c>
      <c r="HD259">
        <v>0</v>
      </c>
      <c r="HE259" s="1">
        <f>SUM(GP259:HD259)/SUM(GM259:GO259)</f>
        <v>1</v>
      </c>
      <c r="HF259" t="s">
        <v>1330</v>
      </c>
      <c r="HG259">
        <v>100</v>
      </c>
      <c r="HH259">
        <v>0</v>
      </c>
      <c r="HI259">
        <v>0</v>
      </c>
      <c r="HJ259">
        <v>0</v>
      </c>
      <c r="HK259">
        <v>0</v>
      </c>
      <c r="HL259">
        <v>0</v>
      </c>
      <c r="HM259">
        <v>0</v>
      </c>
      <c r="HN259">
        <v>0</v>
      </c>
      <c r="HO259">
        <v>0</v>
      </c>
      <c r="HP259">
        <v>2021</v>
      </c>
      <c r="HQ259">
        <v>2021</v>
      </c>
      <c r="HR259" t="s">
        <v>3471</v>
      </c>
      <c r="HT259" t="s">
        <v>6408</v>
      </c>
      <c r="HV259" t="s">
        <v>6408</v>
      </c>
      <c r="HW259" t="s">
        <v>3879</v>
      </c>
      <c r="HX259" t="s">
        <v>220</v>
      </c>
      <c r="HY259" t="s">
        <v>3880</v>
      </c>
      <c r="HZ259" t="s">
        <v>202</v>
      </c>
      <c r="IA259" t="s">
        <v>203</v>
      </c>
      <c r="IB259" t="s">
        <v>203</v>
      </c>
      <c r="ID259" t="s">
        <v>190</v>
      </c>
      <c r="IE259" t="s">
        <v>190</v>
      </c>
      <c r="IF259" t="s">
        <v>190</v>
      </c>
      <c r="IG259" t="s">
        <v>190</v>
      </c>
      <c r="IH259" t="s">
        <v>190</v>
      </c>
      <c r="II259" t="s">
        <v>190</v>
      </c>
      <c r="IJ259" t="s">
        <v>203</v>
      </c>
      <c r="IL259" t="s">
        <v>190</v>
      </c>
      <c r="IM259" t="s">
        <v>250</v>
      </c>
      <c r="IN259" t="s">
        <v>190</v>
      </c>
      <c r="IO259" t="s">
        <v>190</v>
      </c>
      <c r="IP259" t="s">
        <v>190</v>
      </c>
      <c r="IQ259" t="s">
        <v>190</v>
      </c>
      <c r="IS259" t="s">
        <v>190</v>
      </c>
      <c r="IT259" t="s">
        <v>190</v>
      </c>
      <c r="IU259" t="s">
        <v>190</v>
      </c>
      <c r="IV259" t="s">
        <v>190</v>
      </c>
      <c r="IW259" t="s">
        <v>190</v>
      </c>
      <c r="IY259" t="s">
        <v>203</v>
      </c>
      <c r="IZ259" t="s">
        <v>449</v>
      </c>
      <c r="JB259" t="s">
        <v>223</v>
      </c>
      <c r="JD259" t="s">
        <v>505</v>
      </c>
    </row>
    <row r="260" spans="2:264" x14ac:dyDescent="0.3">
      <c r="B260" s="2" t="s">
        <v>451</v>
      </c>
      <c r="C260" t="s">
        <v>452</v>
      </c>
      <c r="D260" t="s">
        <v>187</v>
      </c>
      <c r="E260" t="s">
        <v>188</v>
      </c>
      <c r="F260" t="s">
        <v>453</v>
      </c>
      <c r="G260" t="s">
        <v>190</v>
      </c>
      <c r="H260" t="s">
        <v>215</v>
      </c>
      <c r="J260" t="s">
        <v>226</v>
      </c>
      <c r="K260" t="s">
        <v>6408</v>
      </c>
      <c r="L260" t="s">
        <v>454</v>
      </c>
      <c r="M260" t="s">
        <v>268</v>
      </c>
      <c r="N260" t="s">
        <v>196</v>
      </c>
      <c r="GM260">
        <v>0</v>
      </c>
      <c r="GN260">
        <v>0</v>
      </c>
      <c r="GO260">
        <v>0</v>
      </c>
      <c r="GP260">
        <v>0</v>
      </c>
      <c r="GQ260">
        <v>0</v>
      </c>
      <c r="GR260">
        <v>0</v>
      </c>
      <c r="GS260">
        <v>0</v>
      </c>
      <c r="GT260">
        <v>0</v>
      </c>
      <c r="GU260">
        <v>0</v>
      </c>
      <c r="GV260">
        <v>0</v>
      </c>
      <c r="GW260">
        <v>0</v>
      </c>
      <c r="GX260">
        <v>0</v>
      </c>
      <c r="GY260">
        <v>0</v>
      </c>
      <c r="GZ260">
        <v>0</v>
      </c>
      <c r="HA260">
        <v>0</v>
      </c>
      <c r="HB260">
        <v>0</v>
      </c>
      <c r="HC260">
        <v>0</v>
      </c>
      <c r="HD260">
        <v>0</v>
      </c>
      <c r="HE260" s="1" t="e">
        <f>SUM(GP260:HD260)/SUM(GM260:GO260)</f>
        <v>#DIV/0!</v>
      </c>
      <c r="HF260" t="s">
        <v>184</v>
      </c>
      <c r="HP260">
        <v>2015</v>
      </c>
      <c r="HQ260">
        <v>2012</v>
      </c>
      <c r="HR260" t="s">
        <v>184</v>
      </c>
      <c r="HT260" t="s">
        <v>6408</v>
      </c>
      <c r="HV260" t="s">
        <v>6408</v>
      </c>
      <c r="HW260" t="s">
        <v>184</v>
      </c>
      <c r="HX260" t="s">
        <v>220</v>
      </c>
      <c r="HY260" t="s">
        <v>455</v>
      </c>
      <c r="HZ260" t="s">
        <v>202</v>
      </c>
      <c r="IA260" t="s">
        <v>190</v>
      </c>
      <c r="IB260" t="s">
        <v>190</v>
      </c>
      <c r="ID260" t="s">
        <v>190</v>
      </c>
      <c r="IE260" t="s">
        <v>190</v>
      </c>
      <c r="IF260" t="s">
        <v>190</v>
      </c>
      <c r="IG260" t="s">
        <v>190</v>
      </c>
      <c r="IH260" t="s">
        <v>203</v>
      </c>
      <c r="IJ260" t="s">
        <v>203</v>
      </c>
      <c r="IL260" t="s">
        <v>190</v>
      </c>
      <c r="IM260" t="s">
        <v>323</v>
      </c>
      <c r="IN260" t="s">
        <v>190</v>
      </c>
      <c r="IO260" t="s">
        <v>203</v>
      </c>
      <c r="IP260" t="s">
        <v>203</v>
      </c>
      <c r="IS260" t="s">
        <v>203</v>
      </c>
      <c r="IU260" t="s">
        <v>203</v>
      </c>
      <c r="IW260" t="s">
        <v>190</v>
      </c>
      <c r="IX260" t="s">
        <v>203</v>
      </c>
      <c r="IY260" t="s">
        <v>190</v>
      </c>
      <c r="IZ260" t="s">
        <v>456</v>
      </c>
      <c r="JA260" t="s">
        <v>184</v>
      </c>
      <c r="JB260" t="s">
        <v>457</v>
      </c>
      <c r="JC260" t="s">
        <v>184</v>
      </c>
      <c r="JD260" t="s">
        <v>184</v>
      </c>
    </row>
    <row r="261" spans="2:264" x14ac:dyDescent="0.3">
      <c r="B261" s="2" t="s">
        <v>4336</v>
      </c>
      <c r="C261" t="s">
        <v>4337</v>
      </c>
      <c r="D261" t="s">
        <v>187</v>
      </c>
      <c r="E261" t="s">
        <v>188</v>
      </c>
      <c r="F261" t="s">
        <v>453</v>
      </c>
      <c r="G261" t="s">
        <v>190</v>
      </c>
      <c r="H261" t="s">
        <v>928</v>
      </c>
      <c r="J261" t="s">
        <v>4338</v>
      </c>
      <c r="K261" t="s">
        <v>6408</v>
      </c>
      <c r="L261" t="s">
        <v>4339</v>
      </c>
      <c r="M261" t="s">
        <v>434</v>
      </c>
      <c r="N261" t="s">
        <v>196</v>
      </c>
      <c r="GM261">
        <v>39131</v>
      </c>
      <c r="GN261">
        <v>2526</v>
      </c>
      <c r="GO261">
        <v>0</v>
      </c>
      <c r="GP261">
        <v>0</v>
      </c>
      <c r="GQ261">
        <v>0</v>
      </c>
      <c r="GR261">
        <v>0</v>
      </c>
      <c r="GS261">
        <v>0</v>
      </c>
      <c r="GT261">
        <v>0</v>
      </c>
      <c r="GU261">
        <v>0</v>
      </c>
      <c r="GV261">
        <v>3876</v>
      </c>
      <c r="GW261">
        <v>184</v>
      </c>
      <c r="GX261">
        <v>0</v>
      </c>
      <c r="GY261">
        <v>711</v>
      </c>
      <c r="GZ261">
        <v>0</v>
      </c>
      <c r="HA261">
        <v>0</v>
      </c>
      <c r="HB261">
        <v>0</v>
      </c>
      <c r="HC261">
        <v>0</v>
      </c>
      <c r="HD261">
        <v>0</v>
      </c>
      <c r="HE261" s="1">
        <f>SUM(GP261:HD261)/SUM(GM261:GO261)</f>
        <v>0.11453057109249346</v>
      </c>
      <c r="HF261" t="s">
        <v>4340</v>
      </c>
      <c r="HG261">
        <v>56</v>
      </c>
      <c r="HH261">
        <v>28</v>
      </c>
      <c r="HI261">
        <v>1</v>
      </c>
      <c r="HJ261">
        <v>0</v>
      </c>
      <c r="HK261">
        <v>0</v>
      </c>
      <c r="HL261">
        <v>0</v>
      </c>
      <c r="HM261">
        <v>0</v>
      </c>
      <c r="HN261">
        <v>0</v>
      </c>
      <c r="HO261">
        <v>15</v>
      </c>
      <c r="HP261">
        <v>2012</v>
      </c>
      <c r="HQ261">
        <v>2012</v>
      </c>
      <c r="HR261" t="s">
        <v>184</v>
      </c>
      <c r="HS261">
        <v>2027</v>
      </c>
      <c r="HT261" t="s">
        <v>4341</v>
      </c>
      <c r="HU261">
        <v>2030</v>
      </c>
      <c r="HV261" t="s">
        <v>184</v>
      </c>
      <c r="HW261" t="s">
        <v>184</v>
      </c>
      <c r="HX261" t="s">
        <v>220</v>
      </c>
      <c r="HY261" t="s">
        <v>4342</v>
      </c>
      <c r="HZ261" t="s">
        <v>202</v>
      </c>
      <c r="IA261" t="s">
        <v>190</v>
      </c>
      <c r="IB261" t="s">
        <v>190</v>
      </c>
      <c r="IC261" t="s">
        <v>407</v>
      </c>
      <c r="ID261" t="s">
        <v>190</v>
      </c>
      <c r="IE261" t="s">
        <v>203</v>
      </c>
      <c r="IF261" t="s">
        <v>190</v>
      </c>
      <c r="IG261" t="s">
        <v>203</v>
      </c>
      <c r="IH261" t="s">
        <v>203</v>
      </c>
      <c r="IJ261" t="s">
        <v>203</v>
      </c>
      <c r="IL261" t="s">
        <v>190</v>
      </c>
      <c r="IM261" t="s">
        <v>250</v>
      </c>
      <c r="IN261" t="s">
        <v>190</v>
      </c>
      <c r="IO261" t="s">
        <v>190</v>
      </c>
      <c r="IP261" t="s">
        <v>190</v>
      </c>
      <c r="IQ261" t="s">
        <v>190</v>
      </c>
      <c r="IS261" t="s">
        <v>203</v>
      </c>
      <c r="IU261" t="s">
        <v>190</v>
      </c>
      <c r="IV261" t="s">
        <v>203</v>
      </c>
      <c r="IW261" t="s">
        <v>190</v>
      </c>
      <c r="IY261" t="s">
        <v>203</v>
      </c>
      <c r="IZ261" t="s">
        <v>3040</v>
      </c>
      <c r="JB261" t="s">
        <v>261</v>
      </c>
      <c r="JD261" t="s">
        <v>4343</v>
      </c>
    </row>
    <row r="262" spans="2:264" x14ac:dyDescent="0.3">
      <c r="B262" s="2" t="s">
        <v>1344</v>
      </c>
      <c r="C262" t="s">
        <v>1345</v>
      </c>
      <c r="D262" t="s">
        <v>187</v>
      </c>
      <c r="E262" t="s">
        <v>188</v>
      </c>
      <c r="F262" t="s">
        <v>209</v>
      </c>
      <c r="G262" t="s">
        <v>190</v>
      </c>
      <c r="H262" t="s">
        <v>1346</v>
      </c>
      <c r="J262" t="s">
        <v>1347</v>
      </c>
      <c r="K262" t="s">
        <v>6408</v>
      </c>
      <c r="L262" t="s">
        <v>1348</v>
      </c>
      <c r="M262" t="s">
        <v>209</v>
      </c>
      <c r="N262" t="s">
        <v>196</v>
      </c>
      <c r="GM262">
        <v>68272</v>
      </c>
      <c r="GN262">
        <v>6219</v>
      </c>
      <c r="GO262">
        <v>7381</v>
      </c>
      <c r="GP262">
        <v>0</v>
      </c>
      <c r="GQ262">
        <v>0</v>
      </c>
      <c r="GR262">
        <v>0</v>
      </c>
      <c r="GS262">
        <v>0</v>
      </c>
      <c r="GT262">
        <v>0</v>
      </c>
      <c r="GU262">
        <v>0</v>
      </c>
      <c r="GV262">
        <v>0</v>
      </c>
      <c r="GW262">
        <v>0</v>
      </c>
      <c r="GX262">
        <v>27.5</v>
      </c>
      <c r="GY262">
        <v>0</v>
      </c>
      <c r="GZ262">
        <v>0</v>
      </c>
      <c r="HA262">
        <v>0</v>
      </c>
      <c r="HB262">
        <v>0</v>
      </c>
      <c r="HC262">
        <v>0</v>
      </c>
      <c r="HD262">
        <v>0</v>
      </c>
      <c r="HE262" s="1">
        <f>SUM(GP262:HD262)/SUM(GM262:GO262)</f>
        <v>3.3589017002149697E-4</v>
      </c>
      <c r="HF262" t="s">
        <v>184</v>
      </c>
      <c r="HG262">
        <v>0</v>
      </c>
      <c r="HH262">
        <v>0</v>
      </c>
      <c r="HI262">
        <v>0</v>
      </c>
      <c r="HJ262">
        <v>0</v>
      </c>
      <c r="HK262">
        <v>0</v>
      </c>
      <c r="HL262">
        <v>0</v>
      </c>
      <c r="HM262">
        <v>0</v>
      </c>
      <c r="HN262">
        <v>0</v>
      </c>
      <c r="HO262">
        <v>0</v>
      </c>
      <c r="HP262">
        <v>2016</v>
      </c>
      <c r="HQ262">
        <v>2017</v>
      </c>
      <c r="HR262" t="s">
        <v>184</v>
      </c>
      <c r="HS262">
        <v>2016</v>
      </c>
      <c r="HT262" t="s">
        <v>184</v>
      </c>
      <c r="HU262" t="s">
        <v>198</v>
      </c>
      <c r="HV262" t="s">
        <v>1349</v>
      </c>
      <c r="HW262" t="s">
        <v>184</v>
      </c>
      <c r="HX262" t="s">
        <v>220</v>
      </c>
      <c r="HY262" t="s">
        <v>1350</v>
      </c>
      <c r="HZ262" t="s">
        <v>202</v>
      </c>
      <c r="IA262" t="s">
        <v>190</v>
      </c>
      <c r="IB262" t="s">
        <v>190</v>
      </c>
      <c r="IC262" t="s">
        <v>204</v>
      </c>
      <c r="ID262" t="s">
        <v>190</v>
      </c>
      <c r="IE262" t="s">
        <v>190</v>
      </c>
      <c r="IF262" t="s">
        <v>190</v>
      </c>
      <c r="IG262" t="s">
        <v>190</v>
      </c>
      <c r="IH262" t="s">
        <v>190</v>
      </c>
      <c r="II262" t="s">
        <v>190</v>
      </c>
      <c r="IJ262" t="s">
        <v>190</v>
      </c>
      <c r="IK262" t="s">
        <v>190</v>
      </c>
      <c r="IL262" t="s">
        <v>190</v>
      </c>
      <c r="IM262" t="s">
        <v>250</v>
      </c>
      <c r="IN262" t="s">
        <v>190</v>
      </c>
      <c r="IO262" t="s">
        <v>190</v>
      </c>
      <c r="IP262" t="s">
        <v>190</v>
      </c>
      <c r="IQ262" t="s">
        <v>190</v>
      </c>
      <c r="IS262" t="s">
        <v>190</v>
      </c>
      <c r="IT262" t="s">
        <v>190</v>
      </c>
      <c r="IU262" t="s">
        <v>190</v>
      </c>
      <c r="IV262" t="s">
        <v>190</v>
      </c>
      <c r="IW262" t="s">
        <v>190</v>
      </c>
      <c r="IY262" t="s">
        <v>203</v>
      </c>
      <c r="IZ262" t="s">
        <v>1351</v>
      </c>
      <c r="JA262" t="s">
        <v>184</v>
      </c>
      <c r="JB262" t="s">
        <v>1352</v>
      </c>
      <c r="JC262" t="s">
        <v>184</v>
      </c>
      <c r="JD262" t="s">
        <v>184</v>
      </c>
    </row>
    <row r="263" spans="2:264" x14ac:dyDescent="0.3">
      <c r="B263" s="2" t="s">
        <v>4454</v>
      </c>
      <c r="C263" t="s">
        <v>4455</v>
      </c>
      <c r="D263" t="s">
        <v>187</v>
      </c>
      <c r="E263" t="s">
        <v>188</v>
      </c>
      <c r="F263" t="s">
        <v>214</v>
      </c>
      <c r="G263" t="s">
        <v>190</v>
      </c>
      <c r="H263" t="s">
        <v>215</v>
      </c>
      <c r="J263" t="s">
        <v>226</v>
      </c>
      <c r="K263" t="s">
        <v>6408</v>
      </c>
      <c r="L263" t="s">
        <v>4456</v>
      </c>
      <c r="M263" t="s">
        <v>246</v>
      </c>
      <c r="N263" t="s">
        <v>196</v>
      </c>
      <c r="GM263">
        <v>12157</v>
      </c>
      <c r="GN263">
        <v>0</v>
      </c>
      <c r="GO263">
        <v>0</v>
      </c>
      <c r="GP263">
        <v>0</v>
      </c>
      <c r="GQ263">
        <v>0</v>
      </c>
      <c r="GR263">
        <v>0</v>
      </c>
      <c r="GS263">
        <v>0</v>
      </c>
      <c r="GT263">
        <v>0</v>
      </c>
      <c r="GU263">
        <v>0</v>
      </c>
      <c r="GV263">
        <v>0</v>
      </c>
      <c r="GW263">
        <v>0</v>
      </c>
      <c r="GX263">
        <v>0</v>
      </c>
      <c r="GY263">
        <v>12157</v>
      </c>
      <c r="GZ263">
        <v>0</v>
      </c>
      <c r="HA263">
        <v>0</v>
      </c>
      <c r="HB263">
        <v>0</v>
      </c>
      <c r="HC263">
        <v>0</v>
      </c>
      <c r="HD263">
        <v>0</v>
      </c>
      <c r="HE263" s="1">
        <f>SUM(GP263:HD263)/SUM(GM263:GO263)</f>
        <v>1</v>
      </c>
      <c r="HF263" t="s">
        <v>4457</v>
      </c>
      <c r="HG263">
        <v>100</v>
      </c>
      <c r="HH263">
        <v>0</v>
      </c>
      <c r="HI263">
        <v>0</v>
      </c>
      <c r="HJ263">
        <v>0</v>
      </c>
      <c r="HK263">
        <v>0</v>
      </c>
      <c r="HL263">
        <v>0</v>
      </c>
      <c r="HM263">
        <v>0</v>
      </c>
      <c r="HN263">
        <v>0</v>
      </c>
      <c r="HO263">
        <v>0</v>
      </c>
      <c r="HP263">
        <v>2016</v>
      </c>
      <c r="HQ263">
        <v>2016</v>
      </c>
      <c r="HR263" t="s">
        <v>198</v>
      </c>
      <c r="HT263" t="s">
        <v>6408</v>
      </c>
      <c r="HV263" t="s">
        <v>6408</v>
      </c>
      <c r="HW263" t="s">
        <v>198</v>
      </c>
      <c r="HX263" t="s">
        <v>201</v>
      </c>
      <c r="HY263" t="s">
        <v>6408</v>
      </c>
      <c r="HZ263" t="s">
        <v>202</v>
      </c>
      <c r="IA263" t="s">
        <v>190</v>
      </c>
      <c r="IB263" t="s">
        <v>190</v>
      </c>
      <c r="IC263" t="s">
        <v>204</v>
      </c>
      <c r="ID263" t="s">
        <v>190</v>
      </c>
      <c r="IE263" t="s">
        <v>190</v>
      </c>
      <c r="IF263" t="s">
        <v>190</v>
      </c>
      <c r="IG263" t="s">
        <v>190</v>
      </c>
      <c r="IH263" t="s">
        <v>203</v>
      </c>
      <c r="IJ263" t="s">
        <v>203</v>
      </c>
      <c r="IL263" t="s">
        <v>190</v>
      </c>
      <c r="IM263" t="s">
        <v>250</v>
      </c>
      <c r="IN263" t="s">
        <v>203</v>
      </c>
      <c r="IO263" t="s">
        <v>203</v>
      </c>
      <c r="IP263" t="s">
        <v>190</v>
      </c>
      <c r="IQ263" t="s">
        <v>190</v>
      </c>
      <c r="IS263" t="s">
        <v>203</v>
      </c>
      <c r="IU263" t="s">
        <v>190</v>
      </c>
      <c r="IV263" t="s">
        <v>203</v>
      </c>
      <c r="IW263" t="s">
        <v>203</v>
      </c>
      <c r="IY263" t="s">
        <v>190</v>
      </c>
      <c r="IZ263" t="s">
        <v>449</v>
      </c>
      <c r="JB263" t="s">
        <v>2636</v>
      </c>
      <c r="JD263" t="s">
        <v>198</v>
      </c>
    </row>
    <row r="264" spans="2:264" x14ac:dyDescent="0.3">
      <c r="B264" s="2" t="s">
        <v>5413</v>
      </c>
      <c r="C264" t="s">
        <v>5414</v>
      </c>
      <c r="D264" t="s">
        <v>187</v>
      </c>
      <c r="E264" t="s">
        <v>188</v>
      </c>
      <c r="F264" t="s">
        <v>4573</v>
      </c>
      <c r="G264" t="s">
        <v>190</v>
      </c>
      <c r="H264" t="s">
        <v>336</v>
      </c>
      <c r="J264" t="s">
        <v>337</v>
      </c>
      <c r="K264" t="s">
        <v>6408</v>
      </c>
      <c r="L264" t="s">
        <v>5415</v>
      </c>
      <c r="M264" t="s">
        <v>428</v>
      </c>
      <c r="N264" t="s">
        <v>196</v>
      </c>
      <c r="GM264">
        <v>8478.6</v>
      </c>
      <c r="GN264">
        <v>0</v>
      </c>
      <c r="GO264">
        <v>0</v>
      </c>
      <c r="GP264">
        <v>0</v>
      </c>
      <c r="GQ264">
        <v>0</v>
      </c>
      <c r="GR264">
        <v>0</v>
      </c>
      <c r="GS264">
        <v>0</v>
      </c>
      <c r="GT264">
        <v>0</v>
      </c>
      <c r="GU264">
        <v>0</v>
      </c>
      <c r="GV264">
        <v>0</v>
      </c>
      <c r="GW264">
        <v>0</v>
      </c>
      <c r="GX264">
        <v>0</v>
      </c>
      <c r="GY264">
        <v>0</v>
      </c>
      <c r="GZ264">
        <v>0</v>
      </c>
      <c r="HA264">
        <v>0</v>
      </c>
      <c r="HB264">
        <v>0</v>
      </c>
      <c r="HC264">
        <v>0</v>
      </c>
      <c r="HD264">
        <v>0</v>
      </c>
      <c r="HE264" s="1">
        <f>SUM(GP264:HD264)/SUM(GM264:GO264)</f>
        <v>0</v>
      </c>
      <c r="HF264" t="s">
        <v>5416</v>
      </c>
      <c r="HP264">
        <v>2018</v>
      </c>
      <c r="HQ264">
        <v>2024</v>
      </c>
      <c r="HR264" t="s">
        <v>5417</v>
      </c>
      <c r="HS264">
        <v>2018</v>
      </c>
      <c r="HT264" t="s">
        <v>5417</v>
      </c>
      <c r="HU264">
        <v>2026</v>
      </c>
      <c r="HV264" t="s">
        <v>6589</v>
      </c>
      <c r="HW264" t="s">
        <v>5418</v>
      </c>
      <c r="HX264" t="s">
        <v>220</v>
      </c>
      <c r="HY264" t="s">
        <v>5419</v>
      </c>
      <c r="HZ264" t="s">
        <v>202</v>
      </c>
      <c r="IA264" t="s">
        <v>190</v>
      </c>
      <c r="IB264" t="s">
        <v>190</v>
      </c>
      <c r="IC264" t="s">
        <v>204</v>
      </c>
      <c r="ID264" t="s">
        <v>190</v>
      </c>
      <c r="IE264" t="s">
        <v>190</v>
      </c>
      <c r="IF264" t="s">
        <v>190</v>
      </c>
      <c r="IG264" t="s">
        <v>190</v>
      </c>
      <c r="IH264" t="s">
        <v>203</v>
      </c>
      <c r="IJ264" t="s">
        <v>203</v>
      </c>
      <c r="IL264" t="s">
        <v>190</v>
      </c>
      <c r="IM264" t="s">
        <v>250</v>
      </c>
      <c r="IN264" t="s">
        <v>190</v>
      </c>
      <c r="IO264" t="s">
        <v>190</v>
      </c>
      <c r="IP264" t="s">
        <v>190</v>
      </c>
      <c r="IQ264" t="s">
        <v>190</v>
      </c>
      <c r="IS264" t="s">
        <v>190</v>
      </c>
      <c r="IT264" t="s">
        <v>190</v>
      </c>
      <c r="IU264" t="s">
        <v>203</v>
      </c>
      <c r="IW264" t="s">
        <v>203</v>
      </c>
      <c r="IY264" t="s">
        <v>203</v>
      </c>
      <c r="IZ264" t="s">
        <v>251</v>
      </c>
      <c r="JB264" t="s">
        <v>223</v>
      </c>
      <c r="JD264" t="s">
        <v>207</v>
      </c>
    </row>
    <row r="265" spans="2:264" x14ac:dyDescent="0.3">
      <c r="B265" s="2" t="s">
        <v>4869</v>
      </c>
      <c r="C265" t="s">
        <v>4870</v>
      </c>
      <c r="D265" t="s">
        <v>187</v>
      </c>
      <c r="E265" t="s">
        <v>188</v>
      </c>
      <c r="F265" t="s">
        <v>234</v>
      </c>
      <c r="G265" t="s">
        <v>190</v>
      </c>
      <c r="H265" t="s">
        <v>191</v>
      </c>
      <c r="J265" t="s">
        <v>481</v>
      </c>
      <c r="K265" t="s">
        <v>6408</v>
      </c>
      <c r="L265" t="s">
        <v>2485</v>
      </c>
      <c r="M265" t="s">
        <v>234</v>
      </c>
      <c r="N265" t="s">
        <v>196</v>
      </c>
      <c r="GM265">
        <v>0</v>
      </c>
      <c r="GN265">
        <v>42719</v>
      </c>
      <c r="GO265">
        <v>0</v>
      </c>
      <c r="GP265">
        <v>0</v>
      </c>
      <c r="GQ265">
        <v>0</v>
      </c>
      <c r="GR265">
        <v>0</v>
      </c>
      <c r="GS265">
        <v>0</v>
      </c>
      <c r="GT265">
        <v>0</v>
      </c>
      <c r="GU265">
        <v>0</v>
      </c>
      <c r="GV265">
        <v>0</v>
      </c>
      <c r="GW265">
        <v>3719</v>
      </c>
      <c r="GX265">
        <v>0</v>
      </c>
      <c r="GY265">
        <v>0</v>
      </c>
      <c r="GZ265">
        <v>0</v>
      </c>
      <c r="HA265">
        <v>0</v>
      </c>
      <c r="HB265">
        <v>0</v>
      </c>
      <c r="HC265">
        <v>0</v>
      </c>
      <c r="HD265">
        <v>0</v>
      </c>
      <c r="HE265" s="1">
        <f>SUM(GP265:HD265)/SUM(GM265:GO265)</f>
        <v>8.705728130340129E-2</v>
      </c>
      <c r="HF265" t="s">
        <v>4872</v>
      </c>
      <c r="HG265">
        <v>2</v>
      </c>
      <c r="HH265">
        <v>1</v>
      </c>
      <c r="HI265">
        <v>0</v>
      </c>
      <c r="HJ265">
        <v>0</v>
      </c>
      <c r="HK265">
        <v>96</v>
      </c>
      <c r="HL265">
        <v>0</v>
      </c>
      <c r="HM265">
        <v>0</v>
      </c>
      <c r="HN265">
        <v>0</v>
      </c>
      <c r="HO265">
        <v>0</v>
      </c>
      <c r="HP265">
        <v>2016</v>
      </c>
      <c r="HQ265">
        <v>2017</v>
      </c>
      <c r="HR265" t="s">
        <v>4873</v>
      </c>
      <c r="HS265">
        <v>2021</v>
      </c>
      <c r="HT265" t="s">
        <v>4873</v>
      </c>
      <c r="HU265">
        <v>2026</v>
      </c>
      <c r="HV265" t="s">
        <v>4874</v>
      </c>
      <c r="HW265" t="s">
        <v>4874</v>
      </c>
      <c r="HX265" t="s">
        <v>201</v>
      </c>
      <c r="HY265" t="s">
        <v>6408</v>
      </c>
      <c r="HZ265" t="s">
        <v>202</v>
      </c>
      <c r="IA265" t="s">
        <v>190</v>
      </c>
      <c r="IB265" t="s">
        <v>190</v>
      </c>
      <c r="IC265" t="s">
        <v>204</v>
      </c>
      <c r="ID265" t="s">
        <v>190</v>
      </c>
      <c r="IE265" t="s">
        <v>190</v>
      </c>
      <c r="IF265" t="s">
        <v>190</v>
      </c>
      <c r="IG265" t="s">
        <v>190</v>
      </c>
      <c r="IH265" t="s">
        <v>190</v>
      </c>
      <c r="II265" t="s">
        <v>190</v>
      </c>
      <c r="IJ265" t="s">
        <v>203</v>
      </c>
      <c r="IL265" t="s">
        <v>190</v>
      </c>
      <c r="IM265" t="s">
        <v>250</v>
      </c>
      <c r="IN265" t="s">
        <v>190</v>
      </c>
      <c r="IO265" t="s">
        <v>190</v>
      </c>
      <c r="IP265" t="s">
        <v>190</v>
      </c>
      <c r="IQ265" t="s">
        <v>190</v>
      </c>
      <c r="IS265" t="s">
        <v>190</v>
      </c>
      <c r="IT265" t="s">
        <v>190</v>
      </c>
      <c r="IU265" t="s">
        <v>190</v>
      </c>
      <c r="IV265" t="s">
        <v>190</v>
      </c>
      <c r="IW265" t="s">
        <v>190</v>
      </c>
      <c r="IY265" t="s">
        <v>203</v>
      </c>
      <c r="IZ265" t="s">
        <v>502</v>
      </c>
      <c r="JB265" t="s">
        <v>261</v>
      </c>
      <c r="JD265" t="s">
        <v>4875</v>
      </c>
    </row>
    <row r="266" spans="2:264" x14ac:dyDescent="0.3">
      <c r="B266" s="2" t="s">
        <v>399</v>
      </c>
      <c r="C266" t="s">
        <v>400</v>
      </c>
      <c r="D266" t="s">
        <v>187</v>
      </c>
      <c r="E266" t="s">
        <v>188</v>
      </c>
      <c r="F266" t="s">
        <v>214</v>
      </c>
      <c r="G266" t="s">
        <v>190</v>
      </c>
      <c r="H266" t="s">
        <v>401</v>
      </c>
      <c r="J266" t="s">
        <v>402</v>
      </c>
      <c r="K266" t="s">
        <v>6408</v>
      </c>
      <c r="L266" t="s">
        <v>403</v>
      </c>
      <c r="M266" t="s">
        <v>246</v>
      </c>
      <c r="N266" t="s">
        <v>196</v>
      </c>
      <c r="GM266">
        <v>1071</v>
      </c>
      <c r="GN266">
        <v>981</v>
      </c>
      <c r="GO266">
        <v>0</v>
      </c>
      <c r="GP266">
        <v>0</v>
      </c>
      <c r="GQ266">
        <v>0</v>
      </c>
      <c r="GR266">
        <v>0</v>
      </c>
      <c r="GS266">
        <v>0</v>
      </c>
      <c r="GT266">
        <v>0</v>
      </c>
      <c r="GU266">
        <v>0</v>
      </c>
      <c r="GV266">
        <v>313</v>
      </c>
      <c r="GW266">
        <v>257</v>
      </c>
      <c r="GX266">
        <v>0</v>
      </c>
      <c r="GY266">
        <v>0</v>
      </c>
      <c r="GZ266">
        <v>0</v>
      </c>
      <c r="HA266">
        <v>0</v>
      </c>
      <c r="HB266">
        <v>0</v>
      </c>
      <c r="HC266">
        <v>0</v>
      </c>
      <c r="HD266">
        <v>0</v>
      </c>
      <c r="HE266" s="1">
        <f>SUM(GP266:HD266)/SUM(GM266:GO266)</f>
        <v>0.27777777777777779</v>
      </c>
      <c r="HF266" t="s">
        <v>404</v>
      </c>
      <c r="HG266">
        <v>100</v>
      </c>
      <c r="HH266">
        <v>0</v>
      </c>
      <c r="HI266">
        <v>0</v>
      </c>
      <c r="HJ266">
        <v>0</v>
      </c>
      <c r="HK266">
        <v>0</v>
      </c>
      <c r="HL266">
        <v>0</v>
      </c>
      <c r="HM266">
        <v>0</v>
      </c>
      <c r="HN266">
        <v>0</v>
      </c>
      <c r="HO266">
        <v>0</v>
      </c>
      <c r="HP266">
        <v>2015</v>
      </c>
      <c r="HQ266">
        <v>2015</v>
      </c>
      <c r="HR266" t="s">
        <v>405</v>
      </c>
      <c r="HT266" t="s">
        <v>6408</v>
      </c>
      <c r="HV266" t="s">
        <v>6408</v>
      </c>
      <c r="HW266" t="s">
        <v>405</v>
      </c>
      <c r="HX266" t="s">
        <v>220</v>
      </c>
      <c r="HY266" t="s">
        <v>406</v>
      </c>
      <c r="HZ266" t="s">
        <v>202</v>
      </c>
      <c r="IA266" t="s">
        <v>190</v>
      </c>
      <c r="IB266" t="s">
        <v>190</v>
      </c>
      <c r="IC266" t="s">
        <v>407</v>
      </c>
      <c r="ID266" t="s">
        <v>190</v>
      </c>
      <c r="IE266" t="s">
        <v>190</v>
      </c>
      <c r="IF266" t="s">
        <v>190</v>
      </c>
      <c r="IG266" t="s">
        <v>190</v>
      </c>
      <c r="IH266" t="s">
        <v>203</v>
      </c>
      <c r="IJ266" t="s">
        <v>203</v>
      </c>
      <c r="IL266" t="s">
        <v>190</v>
      </c>
      <c r="IM266" t="s">
        <v>250</v>
      </c>
      <c r="IN266" t="s">
        <v>190</v>
      </c>
      <c r="IO266" t="s">
        <v>203</v>
      </c>
      <c r="IP266" t="s">
        <v>190</v>
      </c>
      <c r="IQ266" t="s">
        <v>190</v>
      </c>
      <c r="IS266" t="s">
        <v>203</v>
      </c>
      <c r="IU266" t="s">
        <v>203</v>
      </c>
      <c r="IW266" t="s">
        <v>203</v>
      </c>
      <c r="IX266" t="s">
        <v>203</v>
      </c>
      <c r="IY266" t="s">
        <v>203</v>
      </c>
      <c r="IZ266" t="s">
        <v>354</v>
      </c>
      <c r="JA266" t="s">
        <v>408</v>
      </c>
      <c r="JB266" t="s">
        <v>233</v>
      </c>
    </row>
    <row r="267" spans="2:264" x14ac:dyDescent="0.3">
      <c r="B267" s="2" t="s">
        <v>1636</v>
      </c>
      <c r="C267" t="s">
        <v>1637</v>
      </c>
      <c r="D267" t="s">
        <v>187</v>
      </c>
      <c r="E267" t="s">
        <v>188</v>
      </c>
      <c r="F267" t="s">
        <v>713</v>
      </c>
      <c r="G267" t="s">
        <v>190</v>
      </c>
      <c r="H267" t="s">
        <v>284</v>
      </c>
      <c r="J267" t="s">
        <v>226</v>
      </c>
      <c r="K267" t="s">
        <v>6408</v>
      </c>
      <c r="L267" t="s">
        <v>1638</v>
      </c>
      <c r="M267" t="s">
        <v>246</v>
      </c>
      <c r="N267" t="s">
        <v>196</v>
      </c>
      <c r="GM267">
        <v>13614</v>
      </c>
      <c r="GN267">
        <v>0</v>
      </c>
      <c r="GO267">
        <v>0</v>
      </c>
      <c r="GP267">
        <v>0</v>
      </c>
      <c r="GQ267">
        <v>0</v>
      </c>
      <c r="GR267">
        <v>0</v>
      </c>
      <c r="GS267">
        <v>0</v>
      </c>
      <c r="GT267">
        <v>0</v>
      </c>
      <c r="GU267">
        <v>0</v>
      </c>
      <c r="GV267">
        <v>76</v>
      </c>
      <c r="GW267">
        <v>0</v>
      </c>
      <c r="GX267">
        <v>0</v>
      </c>
      <c r="GY267">
        <v>248</v>
      </c>
      <c r="GZ267">
        <v>0</v>
      </c>
      <c r="HA267">
        <v>0</v>
      </c>
      <c r="HB267">
        <v>0</v>
      </c>
      <c r="HC267">
        <v>0</v>
      </c>
      <c r="HD267">
        <v>0</v>
      </c>
      <c r="HE267" s="1">
        <f>SUM(GP267:HD267)/SUM(GM267:GO267)</f>
        <v>2.3799030409872191E-2</v>
      </c>
      <c r="HF267" t="s">
        <v>6408</v>
      </c>
      <c r="HG267">
        <v>100</v>
      </c>
      <c r="HH267">
        <v>0</v>
      </c>
      <c r="HI267">
        <v>0</v>
      </c>
      <c r="HJ267">
        <v>0</v>
      </c>
      <c r="HK267">
        <v>0</v>
      </c>
      <c r="HL267">
        <v>0</v>
      </c>
      <c r="HM267">
        <v>0</v>
      </c>
      <c r="HN267">
        <v>0</v>
      </c>
      <c r="HO267">
        <v>0</v>
      </c>
      <c r="HP267">
        <v>2016</v>
      </c>
      <c r="HQ267">
        <v>2016</v>
      </c>
      <c r="HR267" t="s">
        <v>6408</v>
      </c>
      <c r="HT267" t="s">
        <v>6408</v>
      </c>
      <c r="HV267" t="s">
        <v>6408</v>
      </c>
      <c r="HW267" t="s">
        <v>6408</v>
      </c>
      <c r="HX267" t="s">
        <v>220</v>
      </c>
      <c r="HY267" t="s">
        <v>1639</v>
      </c>
      <c r="HZ267" t="s">
        <v>202</v>
      </c>
      <c r="IA267" t="s">
        <v>190</v>
      </c>
      <c r="IB267" t="s">
        <v>190</v>
      </c>
      <c r="IC267" t="s">
        <v>204</v>
      </c>
      <c r="ID267" t="s">
        <v>190</v>
      </c>
      <c r="IE267" t="s">
        <v>190</v>
      </c>
      <c r="IF267" t="s">
        <v>190</v>
      </c>
      <c r="IG267" t="s">
        <v>190</v>
      </c>
      <c r="IH267" t="s">
        <v>203</v>
      </c>
      <c r="IJ267" t="s">
        <v>203</v>
      </c>
      <c r="IL267" t="s">
        <v>190</v>
      </c>
      <c r="IM267" t="s">
        <v>532</v>
      </c>
      <c r="IN267" t="s">
        <v>190</v>
      </c>
      <c r="IO267" t="s">
        <v>190</v>
      </c>
      <c r="IP267" t="s">
        <v>190</v>
      </c>
      <c r="IQ267" t="s">
        <v>190</v>
      </c>
      <c r="IS267" t="s">
        <v>190</v>
      </c>
      <c r="IT267" t="s">
        <v>190</v>
      </c>
      <c r="IU267" t="s">
        <v>203</v>
      </c>
      <c r="IW267" t="s">
        <v>203</v>
      </c>
      <c r="IY267" t="s">
        <v>203</v>
      </c>
      <c r="IZ267" t="s">
        <v>1640</v>
      </c>
      <c r="JB267" t="s">
        <v>688</v>
      </c>
    </row>
    <row r="268" spans="2:264" x14ac:dyDescent="0.3">
      <c r="B268" s="2" t="s">
        <v>4200</v>
      </c>
      <c r="C268" t="s">
        <v>4201</v>
      </c>
      <c r="D268" t="s">
        <v>187</v>
      </c>
      <c r="E268" t="s">
        <v>188</v>
      </c>
      <c r="F268" t="s">
        <v>263</v>
      </c>
      <c r="G268" t="s">
        <v>190</v>
      </c>
      <c r="H268" t="s">
        <v>284</v>
      </c>
      <c r="J268" t="s">
        <v>256</v>
      </c>
      <c r="K268" t="s">
        <v>6408</v>
      </c>
      <c r="L268" t="s">
        <v>6440</v>
      </c>
      <c r="M268" t="s">
        <v>246</v>
      </c>
      <c r="N268" t="s">
        <v>196</v>
      </c>
      <c r="GM268">
        <v>464</v>
      </c>
      <c r="GN268">
        <v>0</v>
      </c>
      <c r="GO268">
        <v>0</v>
      </c>
      <c r="GP268">
        <v>0</v>
      </c>
      <c r="GQ268">
        <v>0</v>
      </c>
      <c r="GR268">
        <v>0</v>
      </c>
      <c r="GS268">
        <v>0</v>
      </c>
      <c r="GT268">
        <v>0</v>
      </c>
      <c r="GU268">
        <v>0</v>
      </c>
      <c r="GV268">
        <v>0</v>
      </c>
      <c r="GW268">
        <v>0</v>
      </c>
      <c r="GX268">
        <v>0</v>
      </c>
      <c r="GY268">
        <v>122</v>
      </c>
      <c r="GZ268">
        <v>0</v>
      </c>
      <c r="HA268">
        <v>0</v>
      </c>
      <c r="HB268">
        <v>342</v>
      </c>
      <c r="HC268">
        <v>0</v>
      </c>
      <c r="HD268">
        <v>0</v>
      </c>
      <c r="HE268" s="1">
        <f>SUM(GP268:HD268)/SUM(GM268:GO268)</f>
        <v>1</v>
      </c>
      <c r="HF268" t="s">
        <v>549</v>
      </c>
      <c r="HG268">
        <v>0</v>
      </c>
      <c r="HH268">
        <v>0</v>
      </c>
      <c r="HI268">
        <v>0</v>
      </c>
      <c r="HJ268">
        <v>0</v>
      </c>
      <c r="HK268">
        <v>0</v>
      </c>
      <c r="HL268">
        <v>0</v>
      </c>
      <c r="HM268">
        <v>32</v>
      </c>
      <c r="HN268">
        <v>68</v>
      </c>
      <c r="HO268">
        <v>0</v>
      </c>
      <c r="HP268">
        <v>2016</v>
      </c>
      <c r="HQ268">
        <v>2016</v>
      </c>
      <c r="HR268" t="s">
        <v>549</v>
      </c>
      <c r="HT268" t="s">
        <v>6408</v>
      </c>
      <c r="HV268" t="s">
        <v>6408</v>
      </c>
      <c r="HW268" t="s">
        <v>549</v>
      </c>
      <c r="HX268" t="s">
        <v>201</v>
      </c>
      <c r="HY268" t="s">
        <v>6408</v>
      </c>
      <c r="HZ268" t="s">
        <v>202</v>
      </c>
      <c r="IA268" t="s">
        <v>203</v>
      </c>
      <c r="IB268" t="s">
        <v>203</v>
      </c>
      <c r="ID268" t="s">
        <v>190</v>
      </c>
      <c r="IE268" t="s">
        <v>203</v>
      </c>
      <c r="IF268" t="s">
        <v>190</v>
      </c>
      <c r="IG268" t="s">
        <v>190</v>
      </c>
      <c r="IH268" t="s">
        <v>203</v>
      </c>
      <c r="IJ268" t="s">
        <v>203</v>
      </c>
      <c r="IL268" t="s">
        <v>203</v>
      </c>
      <c r="IN268" t="s">
        <v>203</v>
      </c>
      <c r="IO268" t="s">
        <v>190</v>
      </c>
      <c r="IP268" t="s">
        <v>203</v>
      </c>
      <c r="IS268" t="s">
        <v>203</v>
      </c>
      <c r="IU268" t="s">
        <v>203</v>
      </c>
      <c r="IW268" t="s">
        <v>203</v>
      </c>
      <c r="IY268" t="s">
        <v>203</v>
      </c>
      <c r="IZ268" t="s">
        <v>352</v>
      </c>
      <c r="JB268" t="s">
        <v>223</v>
      </c>
      <c r="JD268" t="s">
        <v>549</v>
      </c>
    </row>
    <row r="269" spans="2:264" x14ac:dyDescent="0.3">
      <c r="B269" s="2" t="s">
        <v>5030</v>
      </c>
      <c r="C269" t="s">
        <v>5031</v>
      </c>
      <c r="D269" t="s">
        <v>187</v>
      </c>
      <c r="E269" t="s">
        <v>188</v>
      </c>
      <c r="F269" t="s">
        <v>1371</v>
      </c>
      <c r="G269" t="s">
        <v>190</v>
      </c>
      <c r="H269" t="s">
        <v>191</v>
      </c>
      <c r="J269" t="s">
        <v>481</v>
      </c>
      <c r="K269" t="s">
        <v>6408</v>
      </c>
      <c r="L269" t="s">
        <v>6130</v>
      </c>
      <c r="M269" t="s">
        <v>246</v>
      </c>
      <c r="N269" t="s">
        <v>196</v>
      </c>
      <c r="GM269">
        <v>0</v>
      </c>
      <c r="GN269">
        <v>9723</v>
      </c>
      <c r="GO269">
        <v>0</v>
      </c>
      <c r="GP269">
        <v>0</v>
      </c>
      <c r="GQ269">
        <v>0</v>
      </c>
      <c r="GR269">
        <v>0</v>
      </c>
      <c r="GS269">
        <v>0</v>
      </c>
      <c r="GT269">
        <v>0</v>
      </c>
      <c r="GU269">
        <v>0</v>
      </c>
      <c r="GV269">
        <v>0</v>
      </c>
      <c r="GW269">
        <v>719</v>
      </c>
      <c r="GX269">
        <v>0</v>
      </c>
      <c r="GY269">
        <v>0</v>
      </c>
      <c r="GZ269">
        <v>0</v>
      </c>
      <c r="HA269">
        <v>0</v>
      </c>
      <c r="HB269">
        <v>0</v>
      </c>
      <c r="HC269">
        <v>0</v>
      </c>
      <c r="HD269">
        <v>0</v>
      </c>
      <c r="HE269" s="1">
        <f>SUM(GP269:HD269)/SUM(GM269:GO269)</f>
        <v>7.3948369844698145E-2</v>
      </c>
      <c r="HF269" t="s">
        <v>296</v>
      </c>
      <c r="HG269">
        <v>7</v>
      </c>
      <c r="HH269">
        <v>0</v>
      </c>
      <c r="HI269">
        <v>0</v>
      </c>
      <c r="HJ269">
        <v>0</v>
      </c>
      <c r="HK269">
        <v>0</v>
      </c>
      <c r="HL269">
        <v>0</v>
      </c>
      <c r="HM269">
        <v>0</v>
      </c>
      <c r="HN269">
        <v>0</v>
      </c>
      <c r="HO269">
        <v>0</v>
      </c>
      <c r="HP269">
        <v>2017</v>
      </c>
      <c r="HQ269">
        <v>2017</v>
      </c>
      <c r="HR269" t="s">
        <v>4868</v>
      </c>
      <c r="HS269">
        <v>2020</v>
      </c>
      <c r="HT269" t="s">
        <v>5033</v>
      </c>
      <c r="HU269" t="s">
        <v>198</v>
      </c>
      <c r="HV269" t="s">
        <v>5034</v>
      </c>
      <c r="HW269" t="s">
        <v>296</v>
      </c>
      <c r="HX269" t="s">
        <v>201</v>
      </c>
      <c r="HY269" t="s">
        <v>6408</v>
      </c>
      <c r="HZ269" t="s">
        <v>202</v>
      </c>
      <c r="IA269" t="s">
        <v>203</v>
      </c>
      <c r="IB269" t="s">
        <v>203</v>
      </c>
      <c r="ID269" t="s">
        <v>190</v>
      </c>
      <c r="IE269" t="s">
        <v>190</v>
      </c>
      <c r="IF269" t="s">
        <v>203</v>
      </c>
      <c r="IH269" t="s">
        <v>203</v>
      </c>
      <c r="IJ269" t="s">
        <v>203</v>
      </c>
      <c r="IL269" t="s">
        <v>203</v>
      </c>
      <c r="IN269" t="s">
        <v>203</v>
      </c>
      <c r="IO269" t="s">
        <v>203</v>
      </c>
      <c r="IP269" t="s">
        <v>190</v>
      </c>
      <c r="IQ269" t="s">
        <v>190</v>
      </c>
      <c r="IS269" t="s">
        <v>190</v>
      </c>
      <c r="IT269" t="s">
        <v>190</v>
      </c>
      <c r="IU269" t="s">
        <v>190</v>
      </c>
      <c r="IV269" t="s">
        <v>190</v>
      </c>
      <c r="IW269" t="s">
        <v>203</v>
      </c>
      <c r="IY269" t="s">
        <v>203</v>
      </c>
      <c r="IZ269" t="s">
        <v>280</v>
      </c>
      <c r="JB269" t="s">
        <v>233</v>
      </c>
      <c r="JD269" t="s">
        <v>5035</v>
      </c>
    </row>
    <row r="270" spans="2:264" x14ac:dyDescent="0.3">
      <c r="B270" s="2" t="s">
        <v>5964</v>
      </c>
      <c r="C270" t="s">
        <v>5965</v>
      </c>
      <c r="D270" t="s">
        <v>187</v>
      </c>
      <c r="E270" t="s">
        <v>188</v>
      </c>
      <c r="F270" t="s">
        <v>274</v>
      </c>
      <c r="G270" t="s">
        <v>190</v>
      </c>
      <c r="H270" t="s">
        <v>1863</v>
      </c>
      <c r="J270" t="s">
        <v>492</v>
      </c>
      <c r="K270" t="s">
        <v>6408</v>
      </c>
      <c r="L270" t="s">
        <v>207</v>
      </c>
      <c r="M270" t="s">
        <v>276</v>
      </c>
      <c r="N270" t="s">
        <v>196</v>
      </c>
      <c r="GM270">
        <v>59036</v>
      </c>
      <c r="GN270">
        <v>8452</v>
      </c>
      <c r="GO270">
        <v>10332</v>
      </c>
      <c r="GP270">
        <v>19428</v>
      </c>
      <c r="GQ270">
        <v>2816</v>
      </c>
      <c r="GR270">
        <v>3442</v>
      </c>
      <c r="GS270">
        <v>0</v>
      </c>
      <c r="GT270">
        <v>0</v>
      </c>
      <c r="GU270">
        <v>0</v>
      </c>
      <c r="GV270">
        <v>0</v>
      </c>
      <c r="GW270">
        <v>0</v>
      </c>
      <c r="GX270">
        <v>0</v>
      </c>
      <c r="GY270">
        <v>0</v>
      </c>
      <c r="GZ270">
        <v>0</v>
      </c>
      <c r="HA270">
        <v>0</v>
      </c>
      <c r="HB270">
        <v>0</v>
      </c>
      <c r="HC270">
        <v>0</v>
      </c>
      <c r="HD270">
        <v>0</v>
      </c>
      <c r="HE270" s="1">
        <f>SUM(GP270:HD270)/SUM(GM270:GO270)</f>
        <v>0.33006939090208171</v>
      </c>
      <c r="HF270" t="s">
        <v>5966</v>
      </c>
      <c r="HG270">
        <v>0</v>
      </c>
      <c r="HH270">
        <v>0</v>
      </c>
      <c r="HI270">
        <v>0</v>
      </c>
      <c r="HJ270">
        <v>0</v>
      </c>
      <c r="HK270">
        <v>0</v>
      </c>
      <c r="HL270">
        <v>0</v>
      </c>
      <c r="HM270">
        <v>0</v>
      </c>
      <c r="HN270">
        <v>0</v>
      </c>
      <c r="HO270">
        <v>100</v>
      </c>
      <c r="HP270">
        <v>2017</v>
      </c>
      <c r="HQ270">
        <v>2017</v>
      </c>
      <c r="HR270" t="s">
        <v>207</v>
      </c>
      <c r="HS270">
        <v>2030</v>
      </c>
      <c r="HT270" t="s">
        <v>207</v>
      </c>
      <c r="HU270">
        <v>2030</v>
      </c>
      <c r="HV270" t="s">
        <v>207</v>
      </c>
      <c r="HW270" t="s">
        <v>207</v>
      </c>
      <c r="HX270" t="s">
        <v>5967</v>
      </c>
      <c r="HY270" t="s">
        <v>6408</v>
      </c>
      <c r="HZ270" t="s">
        <v>202</v>
      </c>
      <c r="IA270" t="s">
        <v>190</v>
      </c>
      <c r="IB270" t="s">
        <v>190</v>
      </c>
      <c r="IC270" t="s">
        <v>301</v>
      </c>
      <c r="ID270" t="s">
        <v>190</v>
      </c>
      <c r="IE270" t="s">
        <v>190</v>
      </c>
      <c r="IF270" t="s">
        <v>190</v>
      </c>
      <c r="IG270" t="s">
        <v>190</v>
      </c>
      <c r="IH270" t="s">
        <v>190</v>
      </c>
      <c r="II270" t="s">
        <v>190</v>
      </c>
      <c r="IJ270" t="s">
        <v>190</v>
      </c>
      <c r="IK270" t="s">
        <v>190</v>
      </c>
      <c r="IL270" t="s">
        <v>190</v>
      </c>
      <c r="IM270" t="s">
        <v>250</v>
      </c>
      <c r="IN270" t="s">
        <v>190</v>
      </c>
      <c r="IO270" t="s">
        <v>190</v>
      </c>
      <c r="IP270" t="s">
        <v>190</v>
      </c>
      <c r="IQ270" t="s">
        <v>190</v>
      </c>
      <c r="IS270" t="s">
        <v>190</v>
      </c>
      <c r="IT270" t="s">
        <v>190</v>
      </c>
      <c r="IU270" t="s">
        <v>190</v>
      </c>
      <c r="IV270" t="s">
        <v>190</v>
      </c>
      <c r="IW270" t="s">
        <v>190</v>
      </c>
      <c r="IY270" t="s">
        <v>203</v>
      </c>
      <c r="IZ270" t="s">
        <v>5968</v>
      </c>
      <c r="JB270" t="s">
        <v>5969</v>
      </c>
      <c r="JD270" t="s">
        <v>207</v>
      </c>
    </row>
    <row r="271" spans="2:264" x14ac:dyDescent="0.3">
      <c r="B271" s="2" t="s">
        <v>3414</v>
      </c>
      <c r="C271" t="s">
        <v>3415</v>
      </c>
      <c r="D271" t="s">
        <v>187</v>
      </c>
      <c r="E271" t="s">
        <v>188</v>
      </c>
      <c r="F271" t="s">
        <v>274</v>
      </c>
      <c r="G271" t="s">
        <v>190</v>
      </c>
      <c r="H271" t="s">
        <v>336</v>
      </c>
      <c r="J271" t="s">
        <v>780</v>
      </c>
      <c r="K271" t="s">
        <v>6408</v>
      </c>
      <c r="L271" t="s">
        <v>3416</v>
      </c>
      <c r="M271" t="s">
        <v>3417</v>
      </c>
      <c r="N271" t="s">
        <v>196</v>
      </c>
      <c r="GM271">
        <v>38388</v>
      </c>
      <c r="GN271">
        <v>0</v>
      </c>
      <c r="GO271">
        <v>0</v>
      </c>
      <c r="GP271">
        <v>0</v>
      </c>
      <c r="GQ271">
        <v>0</v>
      </c>
      <c r="GR271">
        <v>0</v>
      </c>
      <c r="GS271">
        <v>0</v>
      </c>
      <c r="GT271">
        <v>0</v>
      </c>
      <c r="GU271">
        <v>0</v>
      </c>
      <c r="GV271">
        <v>0</v>
      </c>
      <c r="GW271">
        <v>0</v>
      </c>
      <c r="GX271">
        <v>0</v>
      </c>
      <c r="GY271">
        <v>0</v>
      </c>
      <c r="GZ271">
        <v>0</v>
      </c>
      <c r="HA271">
        <v>0</v>
      </c>
      <c r="HB271">
        <v>0</v>
      </c>
      <c r="HC271">
        <v>0</v>
      </c>
      <c r="HD271">
        <v>0</v>
      </c>
      <c r="HE271" s="1">
        <f>SUM(GP271:HD271)/SUM(GM271:GO271)</f>
        <v>0</v>
      </c>
      <c r="HF271" t="s">
        <v>569</v>
      </c>
      <c r="HP271">
        <v>2015</v>
      </c>
      <c r="HQ271">
        <v>2023</v>
      </c>
      <c r="HR271" t="s">
        <v>3418</v>
      </c>
      <c r="HS271">
        <v>2023</v>
      </c>
      <c r="HT271" t="s">
        <v>3418</v>
      </c>
      <c r="HU271">
        <v>2023</v>
      </c>
      <c r="HV271" t="s">
        <v>3418</v>
      </c>
      <c r="HW271" t="s">
        <v>569</v>
      </c>
      <c r="HX271" t="s">
        <v>220</v>
      </c>
      <c r="HY271" t="s">
        <v>3419</v>
      </c>
      <c r="HZ271" t="s">
        <v>202</v>
      </c>
      <c r="IA271" t="s">
        <v>203</v>
      </c>
      <c r="IB271" t="s">
        <v>203</v>
      </c>
      <c r="ID271" t="s">
        <v>190</v>
      </c>
      <c r="IE271" t="s">
        <v>203</v>
      </c>
      <c r="IF271" t="s">
        <v>190</v>
      </c>
      <c r="IG271" t="s">
        <v>190</v>
      </c>
      <c r="IH271" t="s">
        <v>203</v>
      </c>
      <c r="IJ271" t="s">
        <v>203</v>
      </c>
      <c r="IL271" t="s">
        <v>203</v>
      </c>
      <c r="IN271" t="s">
        <v>190</v>
      </c>
      <c r="IO271" t="s">
        <v>190</v>
      </c>
      <c r="IP271" t="s">
        <v>190</v>
      </c>
      <c r="IQ271" t="s">
        <v>190</v>
      </c>
      <c r="IS271" t="s">
        <v>190</v>
      </c>
      <c r="IT271" t="s">
        <v>190</v>
      </c>
      <c r="IU271" t="s">
        <v>203</v>
      </c>
      <c r="IW271" t="s">
        <v>203</v>
      </c>
      <c r="IY271" t="s">
        <v>190</v>
      </c>
      <c r="IZ271" t="s">
        <v>559</v>
      </c>
      <c r="JB271" t="s">
        <v>2454</v>
      </c>
      <c r="JD271" t="s">
        <v>569</v>
      </c>
    </row>
    <row r="272" spans="2:264" x14ac:dyDescent="0.3">
      <c r="B272" s="2" t="s">
        <v>5839</v>
      </c>
      <c r="C272" t="s">
        <v>5840</v>
      </c>
      <c r="D272" t="s">
        <v>187</v>
      </c>
      <c r="E272" t="s">
        <v>188</v>
      </c>
      <c r="F272" t="s">
        <v>189</v>
      </c>
      <c r="G272" t="s">
        <v>190</v>
      </c>
      <c r="H272" t="s">
        <v>284</v>
      </c>
      <c r="J272" t="s">
        <v>216</v>
      </c>
      <c r="K272" t="s">
        <v>6408</v>
      </c>
      <c r="L272" t="s">
        <v>5841</v>
      </c>
      <c r="M272" t="s">
        <v>246</v>
      </c>
      <c r="N272" t="s">
        <v>196</v>
      </c>
      <c r="GM272">
        <v>57963.093000000001</v>
      </c>
      <c r="GN272">
        <v>0</v>
      </c>
      <c r="GO272">
        <v>0</v>
      </c>
      <c r="GP272">
        <v>0</v>
      </c>
      <c r="GQ272">
        <v>0</v>
      </c>
      <c r="GR272">
        <v>0</v>
      </c>
      <c r="GS272">
        <v>0</v>
      </c>
      <c r="GT272">
        <v>0</v>
      </c>
      <c r="GU272">
        <v>0</v>
      </c>
      <c r="GV272">
        <v>500</v>
      </c>
      <c r="GW272">
        <v>0</v>
      </c>
      <c r="GX272">
        <v>0</v>
      </c>
      <c r="GY272">
        <v>0</v>
      </c>
      <c r="GZ272">
        <v>0</v>
      </c>
      <c r="HA272">
        <v>0</v>
      </c>
      <c r="HB272">
        <v>0</v>
      </c>
      <c r="HC272">
        <v>0</v>
      </c>
      <c r="HD272">
        <v>0</v>
      </c>
      <c r="HE272" s="1">
        <f>SUM(GP272:HD272)/SUM(GM272:GO272)</f>
        <v>8.6261787306622859E-3</v>
      </c>
      <c r="HF272" t="s">
        <v>5842</v>
      </c>
      <c r="HG272">
        <v>50</v>
      </c>
      <c r="HH272">
        <v>0</v>
      </c>
      <c r="HI272">
        <v>0</v>
      </c>
      <c r="HJ272">
        <v>0</v>
      </c>
      <c r="HK272">
        <v>0</v>
      </c>
      <c r="HL272">
        <v>0</v>
      </c>
      <c r="HM272">
        <v>0</v>
      </c>
      <c r="HN272">
        <v>0</v>
      </c>
      <c r="HO272">
        <v>0</v>
      </c>
      <c r="HP272">
        <v>2016</v>
      </c>
      <c r="HQ272">
        <v>2017</v>
      </c>
      <c r="HR272" t="s">
        <v>5842</v>
      </c>
      <c r="HT272" t="s">
        <v>6408</v>
      </c>
      <c r="HV272" t="s">
        <v>6408</v>
      </c>
      <c r="HW272" t="s">
        <v>5843</v>
      </c>
      <c r="HX272" t="s">
        <v>201</v>
      </c>
      <c r="HY272" t="s">
        <v>6408</v>
      </c>
      <c r="HZ272" t="s">
        <v>202</v>
      </c>
      <c r="IA272" t="s">
        <v>203</v>
      </c>
      <c r="IB272" t="s">
        <v>203</v>
      </c>
      <c r="ID272" t="s">
        <v>190</v>
      </c>
      <c r="IE272" t="s">
        <v>190</v>
      </c>
      <c r="IF272" t="s">
        <v>203</v>
      </c>
      <c r="IH272" t="s">
        <v>203</v>
      </c>
      <c r="IJ272" t="s">
        <v>190</v>
      </c>
      <c r="IK272" t="s">
        <v>203</v>
      </c>
      <c r="IL272" t="s">
        <v>203</v>
      </c>
      <c r="IN272" t="s">
        <v>203</v>
      </c>
      <c r="IO272" t="s">
        <v>203</v>
      </c>
      <c r="IP272" t="s">
        <v>203</v>
      </c>
      <c r="IS272" t="s">
        <v>203</v>
      </c>
      <c r="IU272" t="s">
        <v>203</v>
      </c>
      <c r="IW272" t="s">
        <v>203</v>
      </c>
      <c r="IY272" t="s">
        <v>203</v>
      </c>
      <c r="IZ272" t="s">
        <v>388</v>
      </c>
      <c r="JB272" t="s">
        <v>223</v>
      </c>
    </row>
    <row r="273" spans="2:264" x14ac:dyDescent="0.3">
      <c r="B273" s="2" t="s">
        <v>2437</v>
      </c>
      <c r="C273" t="s">
        <v>2438</v>
      </c>
      <c r="D273" t="s">
        <v>187</v>
      </c>
      <c r="E273" t="s">
        <v>188</v>
      </c>
      <c r="F273" t="s">
        <v>263</v>
      </c>
      <c r="G273" t="s">
        <v>190</v>
      </c>
      <c r="H273" t="s">
        <v>284</v>
      </c>
      <c r="J273" t="s">
        <v>1200</v>
      </c>
      <c r="K273" t="s">
        <v>6408</v>
      </c>
      <c r="L273" t="s">
        <v>2439</v>
      </c>
      <c r="M273" t="s">
        <v>246</v>
      </c>
      <c r="N273" t="s">
        <v>196</v>
      </c>
      <c r="GM273">
        <v>93473</v>
      </c>
      <c r="GN273">
        <v>3398</v>
      </c>
      <c r="GO273">
        <v>0</v>
      </c>
      <c r="GP273">
        <v>0</v>
      </c>
      <c r="GQ273">
        <v>0</v>
      </c>
      <c r="GR273">
        <v>0</v>
      </c>
      <c r="GS273">
        <v>0</v>
      </c>
      <c r="GT273">
        <v>0</v>
      </c>
      <c r="GU273">
        <v>0</v>
      </c>
      <c r="GV273">
        <v>5004</v>
      </c>
      <c r="GW273">
        <v>0</v>
      </c>
      <c r="GX273">
        <v>0</v>
      </c>
      <c r="GY273">
        <v>21612</v>
      </c>
      <c r="GZ273">
        <v>0</v>
      </c>
      <c r="HA273">
        <v>0</v>
      </c>
      <c r="HB273">
        <v>0</v>
      </c>
      <c r="HC273">
        <v>0</v>
      </c>
      <c r="HD273">
        <v>0</v>
      </c>
      <c r="HE273" s="1">
        <f>SUM(GP273:HD273)/SUM(GM273:GO273)</f>
        <v>0.27475715126301992</v>
      </c>
      <c r="HF273" t="s">
        <v>2440</v>
      </c>
      <c r="HG273">
        <v>100</v>
      </c>
      <c r="HH273">
        <v>0</v>
      </c>
      <c r="HI273">
        <v>0</v>
      </c>
      <c r="HJ273">
        <v>0</v>
      </c>
      <c r="HK273">
        <v>0</v>
      </c>
      <c r="HL273">
        <v>0</v>
      </c>
      <c r="HM273">
        <v>0</v>
      </c>
      <c r="HN273">
        <v>0</v>
      </c>
      <c r="HO273">
        <v>0</v>
      </c>
      <c r="HP273">
        <v>2016</v>
      </c>
      <c r="HQ273">
        <v>2016</v>
      </c>
      <c r="HR273" t="s">
        <v>6408</v>
      </c>
      <c r="HT273" t="s">
        <v>6408</v>
      </c>
      <c r="HV273" t="s">
        <v>6408</v>
      </c>
      <c r="HW273" t="s">
        <v>6408</v>
      </c>
      <c r="HX273" t="s">
        <v>220</v>
      </c>
      <c r="HY273" t="s">
        <v>2441</v>
      </c>
      <c r="HZ273" t="s">
        <v>202</v>
      </c>
      <c r="IA273" t="s">
        <v>203</v>
      </c>
      <c r="IB273" t="s">
        <v>203</v>
      </c>
      <c r="ID273" t="s">
        <v>190</v>
      </c>
      <c r="IE273" t="s">
        <v>190</v>
      </c>
      <c r="IF273" t="s">
        <v>190</v>
      </c>
      <c r="IG273" t="s">
        <v>190</v>
      </c>
      <c r="IH273" t="s">
        <v>203</v>
      </c>
      <c r="IJ273" t="s">
        <v>203</v>
      </c>
      <c r="IL273" t="s">
        <v>203</v>
      </c>
      <c r="IN273" t="s">
        <v>203</v>
      </c>
      <c r="IO273" t="s">
        <v>190</v>
      </c>
      <c r="IP273" t="s">
        <v>190</v>
      </c>
      <c r="IQ273" t="s">
        <v>190</v>
      </c>
      <c r="IS273" t="s">
        <v>190</v>
      </c>
      <c r="IT273" t="s">
        <v>190</v>
      </c>
      <c r="IU273" t="s">
        <v>190</v>
      </c>
      <c r="IV273" t="s">
        <v>190</v>
      </c>
      <c r="IW273" t="s">
        <v>203</v>
      </c>
      <c r="IY273" t="s">
        <v>203</v>
      </c>
      <c r="IZ273" t="s">
        <v>1826</v>
      </c>
      <c r="JB273" t="s">
        <v>261</v>
      </c>
    </row>
    <row r="274" spans="2:264" x14ac:dyDescent="0.3">
      <c r="B274" s="2" t="s">
        <v>5919</v>
      </c>
      <c r="C274" t="s">
        <v>5920</v>
      </c>
      <c r="D274" t="s">
        <v>187</v>
      </c>
      <c r="E274" t="s">
        <v>188</v>
      </c>
      <c r="F274" t="s">
        <v>1163</v>
      </c>
      <c r="G274" t="s">
        <v>190</v>
      </c>
      <c r="H274" t="s">
        <v>284</v>
      </c>
      <c r="J274" t="s">
        <v>256</v>
      </c>
      <c r="K274" t="s">
        <v>6408</v>
      </c>
      <c r="L274" t="s">
        <v>5921</v>
      </c>
      <c r="M274" t="s">
        <v>246</v>
      </c>
      <c r="N274" t="s">
        <v>196</v>
      </c>
      <c r="GM274">
        <v>628000.11199999996</v>
      </c>
      <c r="GN274">
        <v>93245</v>
      </c>
      <c r="GO274">
        <v>0</v>
      </c>
      <c r="GP274">
        <v>0</v>
      </c>
      <c r="GQ274">
        <v>0</v>
      </c>
      <c r="GR274">
        <v>0</v>
      </c>
      <c r="GS274">
        <v>0</v>
      </c>
      <c r="GT274">
        <v>0</v>
      </c>
      <c r="GU274">
        <v>0</v>
      </c>
      <c r="GV274">
        <v>32456.240000000002</v>
      </c>
      <c r="GW274">
        <v>14231.27</v>
      </c>
      <c r="GX274">
        <v>0</v>
      </c>
      <c r="GY274">
        <v>0</v>
      </c>
      <c r="GZ274">
        <v>0</v>
      </c>
      <c r="HA274">
        <v>0</v>
      </c>
      <c r="HB274">
        <v>0</v>
      </c>
      <c r="HC274">
        <v>0</v>
      </c>
      <c r="HD274">
        <v>0</v>
      </c>
      <c r="HE274" s="1">
        <f>SUM(GP274:HD274)/SUM(GM274:GO274)</f>
        <v>6.4731821711118936E-2</v>
      </c>
      <c r="HF274" t="s">
        <v>184</v>
      </c>
      <c r="HG274">
        <v>100</v>
      </c>
      <c r="HH274">
        <v>0</v>
      </c>
      <c r="HI274">
        <v>0</v>
      </c>
      <c r="HJ274">
        <v>0</v>
      </c>
      <c r="HK274">
        <v>0</v>
      </c>
      <c r="HL274">
        <v>0</v>
      </c>
      <c r="HM274">
        <v>0</v>
      </c>
      <c r="HN274">
        <v>0</v>
      </c>
      <c r="HO274">
        <v>0</v>
      </c>
      <c r="HP274">
        <v>2015</v>
      </c>
      <c r="HQ274">
        <v>2015</v>
      </c>
      <c r="HR274" t="s">
        <v>184</v>
      </c>
      <c r="HT274" t="s">
        <v>6408</v>
      </c>
      <c r="HV274" t="s">
        <v>6408</v>
      </c>
      <c r="HW274" t="s">
        <v>184</v>
      </c>
      <c r="HX274" t="s">
        <v>220</v>
      </c>
      <c r="HY274" t="s">
        <v>5922</v>
      </c>
      <c r="HZ274" t="s">
        <v>202</v>
      </c>
      <c r="IA274" t="s">
        <v>190</v>
      </c>
      <c r="IB274" t="s">
        <v>190</v>
      </c>
      <c r="IC274" t="s">
        <v>204</v>
      </c>
      <c r="ID274" t="s">
        <v>190</v>
      </c>
      <c r="IE274" t="s">
        <v>190</v>
      </c>
      <c r="IF274" t="s">
        <v>190</v>
      </c>
      <c r="IG274" t="s">
        <v>190</v>
      </c>
      <c r="IH274" t="s">
        <v>190</v>
      </c>
      <c r="II274" t="s">
        <v>190</v>
      </c>
      <c r="IJ274" t="s">
        <v>203</v>
      </c>
      <c r="IL274" t="s">
        <v>190</v>
      </c>
      <c r="IM274" t="s">
        <v>250</v>
      </c>
      <c r="IN274" t="s">
        <v>190</v>
      </c>
      <c r="IO274" t="s">
        <v>190</v>
      </c>
      <c r="IP274" t="s">
        <v>190</v>
      </c>
      <c r="IQ274" t="s">
        <v>190</v>
      </c>
      <c r="IS274" t="s">
        <v>190</v>
      </c>
      <c r="IT274" t="s">
        <v>190</v>
      </c>
      <c r="IU274" t="s">
        <v>203</v>
      </c>
      <c r="IW274" t="s">
        <v>190</v>
      </c>
      <c r="IY274" t="s">
        <v>203</v>
      </c>
      <c r="IZ274" t="s">
        <v>506</v>
      </c>
      <c r="JB274" t="s">
        <v>420</v>
      </c>
      <c r="JD274" t="s">
        <v>184</v>
      </c>
    </row>
    <row r="275" spans="2:264" x14ac:dyDescent="0.3">
      <c r="B275" s="2" t="s">
        <v>2483</v>
      </c>
      <c r="C275" t="s">
        <v>2484</v>
      </c>
      <c r="D275" t="s">
        <v>187</v>
      </c>
      <c r="E275" t="s">
        <v>188</v>
      </c>
      <c r="F275" t="s">
        <v>460</v>
      </c>
      <c r="G275" t="s">
        <v>190</v>
      </c>
      <c r="H275" t="s">
        <v>191</v>
      </c>
      <c r="J275" t="s">
        <v>481</v>
      </c>
      <c r="K275" t="s">
        <v>6408</v>
      </c>
      <c r="L275" t="s">
        <v>3222</v>
      </c>
      <c r="M275" t="s">
        <v>434</v>
      </c>
      <c r="N275" t="s">
        <v>196</v>
      </c>
      <c r="GM275">
        <v>1034</v>
      </c>
      <c r="GN275">
        <v>259523</v>
      </c>
      <c r="GO275">
        <v>0</v>
      </c>
      <c r="GP275">
        <v>0</v>
      </c>
      <c r="GQ275">
        <v>0</v>
      </c>
      <c r="GR275">
        <v>0</v>
      </c>
      <c r="GS275">
        <v>0</v>
      </c>
      <c r="GT275">
        <v>0</v>
      </c>
      <c r="GU275">
        <v>0</v>
      </c>
      <c r="GV275">
        <v>1034</v>
      </c>
      <c r="GW275">
        <v>63192</v>
      </c>
      <c r="GX275">
        <v>0</v>
      </c>
      <c r="GY275">
        <v>0</v>
      </c>
      <c r="GZ275">
        <v>0</v>
      </c>
      <c r="HA275">
        <v>0</v>
      </c>
      <c r="HB275">
        <v>0</v>
      </c>
      <c r="HC275">
        <v>0</v>
      </c>
      <c r="HD275">
        <v>0</v>
      </c>
      <c r="HE275" s="1">
        <f>SUM(GP275:HD275)/SUM(GM275:GO275)</f>
        <v>0.2464950087696742</v>
      </c>
      <c r="HF275" t="s">
        <v>2486</v>
      </c>
      <c r="HG275">
        <v>51</v>
      </c>
      <c r="HH275">
        <v>0</v>
      </c>
      <c r="HI275">
        <v>6</v>
      </c>
      <c r="HJ275">
        <v>0</v>
      </c>
      <c r="HK275">
        <v>26</v>
      </c>
      <c r="HL275">
        <v>6</v>
      </c>
      <c r="HM275">
        <v>0</v>
      </c>
      <c r="HN275">
        <v>0</v>
      </c>
      <c r="HO275">
        <v>10</v>
      </c>
      <c r="HP275">
        <v>2017</v>
      </c>
      <c r="HQ275">
        <v>2018</v>
      </c>
      <c r="HR275" t="s">
        <v>296</v>
      </c>
      <c r="HS275">
        <v>2017</v>
      </c>
      <c r="HT275" t="s">
        <v>296</v>
      </c>
      <c r="HU275">
        <v>2030</v>
      </c>
      <c r="HV275" t="s">
        <v>296</v>
      </c>
      <c r="HW275" t="s">
        <v>296</v>
      </c>
      <c r="HX275" t="s">
        <v>853</v>
      </c>
      <c r="HY275" t="s">
        <v>6408</v>
      </c>
      <c r="HZ275" t="s">
        <v>202</v>
      </c>
      <c r="IA275" t="s">
        <v>190</v>
      </c>
      <c r="IB275" t="s">
        <v>190</v>
      </c>
      <c r="IC275" t="s">
        <v>496</v>
      </c>
      <c r="ID275" t="s">
        <v>190</v>
      </c>
      <c r="IE275" t="s">
        <v>190</v>
      </c>
      <c r="IF275" t="s">
        <v>190</v>
      </c>
      <c r="IG275" t="s">
        <v>190</v>
      </c>
      <c r="IH275" t="s">
        <v>203</v>
      </c>
      <c r="IJ275" t="s">
        <v>203</v>
      </c>
      <c r="IL275" t="s">
        <v>190</v>
      </c>
      <c r="IM275" t="s">
        <v>250</v>
      </c>
      <c r="IN275" t="s">
        <v>190</v>
      </c>
      <c r="IO275" t="s">
        <v>190</v>
      </c>
      <c r="IP275" t="s">
        <v>190</v>
      </c>
      <c r="IQ275" t="s">
        <v>190</v>
      </c>
      <c r="IS275" t="s">
        <v>190</v>
      </c>
      <c r="IT275" t="s">
        <v>190</v>
      </c>
      <c r="IU275" t="s">
        <v>190</v>
      </c>
      <c r="IV275" t="s">
        <v>190</v>
      </c>
      <c r="IW275" t="s">
        <v>190</v>
      </c>
      <c r="IY275" t="s">
        <v>203</v>
      </c>
      <c r="IZ275" t="s">
        <v>2487</v>
      </c>
      <c r="JA275" t="s">
        <v>2488</v>
      </c>
      <c r="JB275" t="s">
        <v>233</v>
      </c>
      <c r="JD275" t="s">
        <v>2489</v>
      </c>
    </row>
    <row r="276" spans="2:264" x14ac:dyDescent="0.3">
      <c r="B276" s="2" t="s">
        <v>2714</v>
      </c>
      <c r="C276" t="s">
        <v>2715</v>
      </c>
      <c r="D276" t="s">
        <v>187</v>
      </c>
      <c r="E276" t="s">
        <v>188</v>
      </c>
      <c r="F276" t="s">
        <v>353</v>
      </c>
      <c r="G276" t="s">
        <v>190</v>
      </c>
      <c r="H276" t="s">
        <v>215</v>
      </c>
      <c r="J276" t="s">
        <v>402</v>
      </c>
      <c r="K276" t="s">
        <v>6408</v>
      </c>
      <c r="L276" t="s">
        <v>2716</v>
      </c>
      <c r="M276" t="s">
        <v>1393</v>
      </c>
      <c r="N276" t="s">
        <v>196</v>
      </c>
      <c r="GM276">
        <v>5200</v>
      </c>
      <c r="GN276">
        <v>7300</v>
      </c>
      <c r="GO276">
        <v>0</v>
      </c>
      <c r="GP276">
        <v>0</v>
      </c>
      <c r="GQ276">
        <v>0</v>
      </c>
      <c r="GR276">
        <v>0</v>
      </c>
      <c r="GS276">
        <v>0</v>
      </c>
      <c r="GT276">
        <v>0</v>
      </c>
      <c r="GU276">
        <v>0</v>
      </c>
      <c r="GV276">
        <v>779</v>
      </c>
      <c r="GW276">
        <v>479</v>
      </c>
      <c r="GX276">
        <v>0</v>
      </c>
      <c r="GY276">
        <v>0</v>
      </c>
      <c r="GZ276">
        <v>0</v>
      </c>
      <c r="HA276">
        <v>0</v>
      </c>
      <c r="HB276">
        <v>0</v>
      </c>
      <c r="HC276">
        <v>0</v>
      </c>
      <c r="HD276">
        <v>0</v>
      </c>
      <c r="HE276" s="1">
        <f>SUM(GP276:HD276)/SUM(GM276:GO276)</f>
        <v>0.10063999999999999</v>
      </c>
      <c r="HF276" t="s">
        <v>296</v>
      </c>
      <c r="HG276">
        <v>3</v>
      </c>
      <c r="HH276">
        <v>90</v>
      </c>
      <c r="HI276">
        <v>0</v>
      </c>
      <c r="HJ276">
        <v>0</v>
      </c>
      <c r="HK276">
        <v>0</v>
      </c>
      <c r="HL276">
        <v>0</v>
      </c>
      <c r="HM276">
        <v>6</v>
      </c>
      <c r="HN276">
        <v>0</v>
      </c>
      <c r="HO276">
        <v>1</v>
      </c>
      <c r="HP276">
        <v>2016</v>
      </c>
      <c r="HQ276">
        <v>2016</v>
      </c>
      <c r="HR276" t="s">
        <v>296</v>
      </c>
      <c r="HT276" t="s">
        <v>6408</v>
      </c>
      <c r="HV276" t="s">
        <v>6408</v>
      </c>
      <c r="HW276" t="s">
        <v>296</v>
      </c>
      <c r="HX276" t="s">
        <v>220</v>
      </c>
      <c r="HY276" t="s">
        <v>2717</v>
      </c>
      <c r="HZ276" t="s">
        <v>202</v>
      </c>
      <c r="IA276" t="s">
        <v>203</v>
      </c>
      <c r="IB276" t="s">
        <v>203</v>
      </c>
      <c r="ID276" t="s">
        <v>190</v>
      </c>
      <c r="IE276" t="s">
        <v>190</v>
      </c>
      <c r="IF276" t="s">
        <v>190</v>
      </c>
      <c r="IG276" t="s">
        <v>190</v>
      </c>
      <c r="IH276" t="s">
        <v>203</v>
      </c>
      <c r="IJ276" t="s">
        <v>190</v>
      </c>
      <c r="IK276" t="s">
        <v>190</v>
      </c>
      <c r="IL276" t="s">
        <v>203</v>
      </c>
      <c r="IN276" t="s">
        <v>190</v>
      </c>
      <c r="IO276" t="s">
        <v>190</v>
      </c>
      <c r="IP276" t="s">
        <v>203</v>
      </c>
      <c r="IS276" t="s">
        <v>203</v>
      </c>
      <c r="IU276" t="s">
        <v>203</v>
      </c>
      <c r="IW276" t="s">
        <v>203</v>
      </c>
      <c r="IY276" t="s">
        <v>190</v>
      </c>
      <c r="IZ276" t="s">
        <v>2718</v>
      </c>
      <c r="JB276" t="s">
        <v>2719</v>
      </c>
      <c r="JD276" t="s">
        <v>296</v>
      </c>
    </row>
    <row r="277" spans="2:264" x14ac:dyDescent="0.3">
      <c r="B277" s="2" t="s">
        <v>2300</v>
      </c>
      <c r="C277" t="s">
        <v>2301</v>
      </c>
      <c r="D277" t="s">
        <v>187</v>
      </c>
      <c r="E277" t="s">
        <v>188</v>
      </c>
      <c r="F277" t="s">
        <v>209</v>
      </c>
      <c r="G277" t="s">
        <v>190</v>
      </c>
      <c r="H277" t="s">
        <v>336</v>
      </c>
      <c r="J277" t="s">
        <v>337</v>
      </c>
      <c r="K277" t="s">
        <v>6408</v>
      </c>
      <c r="L277" t="s">
        <v>2302</v>
      </c>
      <c r="M277" t="s">
        <v>2303</v>
      </c>
      <c r="N277" t="s">
        <v>196</v>
      </c>
      <c r="GM277">
        <v>2990</v>
      </c>
      <c r="GN277">
        <v>0</v>
      </c>
      <c r="GO277">
        <v>0</v>
      </c>
      <c r="GP277">
        <v>0</v>
      </c>
      <c r="GQ277">
        <v>0</v>
      </c>
      <c r="GR277">
        <v>0</v>
      </c>
      <c r="GS277">
        <v>0</v>
      </c>
      <c r="GT277">
        <v>0</v>
      </c>
      <c r="GU277">
        <v>0</v>
      </c>
      <c r="GV277">
        <v>1299</v>
      </c>
      <c r="GW277">
        <v>0</v>
      </c>
      <c r="GX277">
        <v>0</v>
      </c>
      <c r="GY277">
        <v>0</v>
      </c>
      <c r="GZ277">
        <v>0</v>
      </c>
      <c r="HA277">
        <v>0</v>
      </c>
      <c r="HB277">
        <v>0</v>
      </c>
      <c r="HC277">
        <v>0</v>
      </c>
      <c r="HD277">
        <v>0</v>
      </c>
      <c r="HE277" s="1">
        <f>SUM(GP277:HD277)/SUM(GM277:GO277)</f>
        <v>0.43444816053511703</v>
      </c>
      <c r="HF277" t="s">
        <v>6408</v>
      </c>
      <c r="HG277">
        <v>50</v>
      </c>
      <c r="HH277">
        <v>0</v>
      </c>
      <c r="HI277">
        <v>0</v>
      </c>
      <c r="HJ277">
        <v>0</v>
      </c>
      <c r="HK277">
        <v>0</v>
      </c>
      <c r="HL277">
        <v>20</v>
      </c>
      <c r="HM277">
        <v>10</v>
      </c>
      <c r="HN277">
        <v>0</v>
      </c>
      <c r="HO277">
        <v>0</v>
      </c>
      <c r="HP277">
        <v>2019</v>
      </c>
      <c r="HQ277">
        <v>2007</v>
      </c>
      <c r="HR277" t="s">
        <v>2304</v>
      </c>
      <c r="HS277">
        <v>2020</v>
      </c>
      <c r="HT277" t="s">
        <v>2304</v>
      </c>
      <c r="HU277">
        <v>2019</v>
      </c>
      <c r="HV277" t="s">
        <v>2304</v>
      </c>
      <c r="HW277" t="s">
        <v>2302</v>
      </c>
      <c r="HX277" t="s">
        <v>2305</v>
      </c>
      <c r="HY277" t="s">
        <v>6408</v>
      </c>
      <c r="HZ277" t="s">
        <v>202</v>
      </c>
      <c r="IA277" t="s">
        <v>190</v>
      </c>
      <c r="IB277" t="s">
        <v>190</v>
      </c>
      <c r="IC277" t="s">
        <v>407</v>
      </c>
      <c r="ID277" t="s">
        <v>190</v>
      </c>
      <c r="IE277" t="s">
        <v>190</v>
      </c>
      <c r="IF277" t="s">
        <v>190</v>
      </c>
      <c r="IG277" t="s">
        <v>190</v>
      </c>
      <c r="IH277" t="s">
        <v>203</v>
      </c>
      <c r="IJ277" t="s">
        <v>203</v>
      </c>
      <c r="IL277" t="s">
        <v>203</v>
      </c>
      <c r="IN277" t="s">
        <v>190</v>
      </c>
      <c r="IO277" t="s">
        <v>190</v>
      </c>
      <c r="IP277" t="s">
        <v>190</v>
      </c>
      <c r="IQ277" t="s">
        <v>190</v>
      </c>
      <c r="IS277" t="s">
        <v>190</v>
      </c>
      <c r="IT277" t="s">
        <v>190</v>
      </c>
      <c r="IU277" t="s">
        <v>190</v>
      </c>
      <c r="IV277" t="s">
        <v>190</v>
      </c>
      <c r="IW277" t="s">
        <v>190</v>
      </c>
      <c r="IY277" t="s">
        <v>190</v>
      </c>
      <c r="IZ277" t="s">
        <v>237</v>
      </c>
      <c r="JB277" t="s">
        <v>761</v>
      </c>
      <c r="JD277" t="s">
        <v>2306</v>
      </c>
    </row>
    <row r="278" spans="2:264" x14ac:dyDescent="0.3">
      <c r="B278" s="2" t="s">
        <v>3341</v>
      </c>
      <c r="C278" t="s">
        <v>3342</v>
      </c>
      <c r="D278" t="s">
        <v>187</v>
      </c>
      <c r="E278" t="s">
        <v>188</v>
      </c>
      <c r="F278" t="s">
        <v>535</v>
      </c>
      <c r="G278" t="s">
        <v>190</v>
      </c>
      <c r="H278" t="s">
        <v>401</v>
      </c>
      <c r="J278" t="s">
        <v>1200</v>
      </c>
      <c r="K278" t="s">
        <v>6408</v>
      </c>
      <c r="L278" t="s">
        <v>3343</v>
      </c>
      <c r="M278" t="s">
        <v>246</v>
      </c>
      <c r="N278" t="s">
        <v>196</v>
      </c>
      <c r="GM278">
        <v>5175</v>
      </c>
      <c r="GN278">
        <v>496</v>
      </c>
      <c r="GO278">
        <v>0</v>
      </c>
      <c r="GP278">
        <v>0</v>
      </c>
      <c r="GQ278">
        <v>0</v>
      </c>
      <c r="GR278">
        <v>0</v>
      </c>
      <c r="GS278">
        <v>0</v>
      </c>
      <c r="GT278">
        <v>0</v>
      </c>
      <c r="GU278">
        <v>0</v>
      </c>
      <c r="GV278">
        <v>0</v>
      </c>
      <c r="GW278">
        <v>112.56</v>
      </c>
      <c r="GX278">
        <v>0</v>
      </c>
      <c r="GY278">
        <v>0</v>
      </c>
      <c r="GZ278">
        <v>0</v>
      </c>
      <c r="HA278">
        <v>0</v>
      </c>
      <c r="HB278">
        <v>0</v>
      </c>
      <c r="HC278">
        <v>0</v>
      </c>
      <c r="HD278">
        <v>0</v>
      </c>
      <c r="HE278" s="1">
        <f>SUM(GP278:HD278)/SUM(GM278:GO278)</f>
        <v>1.9848351260800565E-2</v>
      </c>
      <c r="HF278" t="s">
        <v>3344</v>
      </c>
      <c r="HG278">
        <v>2</v>
      </c>
      <c r="HH278">
        <v>0</v>
      </c>
      <c r="HI278">
        <v>0</v>
      </c>
      <c r="HJ278">
        <v>0</v>
      </c>
      <c r="HK278">
        <v>0</v>
      </c>
      <c r="HL278">
        <v>0</v>
      </c>
      <c r="HM278">
        <v>0</v>
      </c>
      <c r="HN278">
        <v>0</v>
      </c>
      <c r="HO278">
        <v>0</v>
      </c>
      <c r="HP278">
        <v>2016</v>
      </c>
      <c r="HQ278">
        <v>2016</v>
      </c>
      <c r="HR278" t="s">
        <v>6408</v>
      </c>
      <c r="HT278" t="s">
        <v>6408</v>
      </c>
      <c r="HV278" t="s">
        <v>6408</v>
      </c>
      <c r="HW278" t="s">
        <v>6408</v>
      </c>
      <c r="HX278" t="s">
        <v>236</v>
      </c>
      <c r="HY278" t="s">
        <v>6408</v>
      </c>
      <c r="HZ278" t="s">
        <v>202</v>
      </c>
      <c r="IA278" t="s">
        <v>203</v>
      </c>
      <c r="IB278" t="s">
        <v>203</v>
      </c>
      <c r="ID278" t="s">
        <v>190</v>
      </c>
      <c r="IE278" t="s">
        <v>190</v>
      </c>
      <c r="IF278" t="s">
        <v>190</v>
      </c>
      <c r="IG278" t="s">
        <v>190</v>
      </c>
      <c r="IH278" t="s">
        <v>203</v>
      </c>
      <c r="IJ278" t="s">
        <v>203</v>
      </c>
      <c r="IL278" t="s">
        <v>203</v>
      </c>
      <c r="IN278" t="s">
        <v>190</v>
      </c>
      <c r="IO278" t="s">
        <v>190</v>
      </c>
      <c r="IP278" t="s">
        <v>190</v>
      </c>
      <c r="IQ278" t="s">
        <v>190</v>
      </c>
      <c r="IS278" t="s">
        <v>190</v>
      </c>
      <c r="IT278" t="s">
        <v>190</v>
      </c>
      <c r="IU278" t="s">
        <v>190</v>
      </c>
      <c r="IV278" t="s">
        <v>190</v>
      </c>
      <c r="IW278" t="s">
        <v>203</v>
      </c>
      <c r="IY278" t="s">
        <v>190</v>
      </c>
      <c r="IZ278" t="s">
        <v>2752</v>
      </c>
      <c r="JB278" t="s">
        <v>355</v>
      </c>
    </row>
    <row r="279" spans="2:264" x14ac:dyDescent="0.3">
      <c r="B279" s="2" t="s">
        <v>3968</v>
      </c>
      <c r="C279" t="s">
        <v>3969</v>
      </c>
      <c r="D279" t="s">
        <v>187</v>
      </c>
      <c r="E279" t="s">
        <v>188</v>
      </c>
      <c r="F279" t="s">
        <v>2170</v>
      </c>
      <c r="G279" t="s">
        <v>190</v>
      </c>
      <c r="H279" t="s">
        <v>980</v>
      </c>
      <c r="J279" t="s">
        <v>780</v>
      </c>
      <c r="K279" t="s">
        <v>6408</v>
      </c>
      <c r="L279" t="s">
        <v>3970</v>
      </c>
      <c r="M279" t="s">
        <v>428</v>
      </c>
      <c r="N279" t="s">
        <v>196</v>
      </c>
      <c r="GM279">
        <v>36916</v>
      </c>
      <c r="GN279">
        <v>0</v>
      </c>
      <c r="GO279">
        <v>0</v>
      </c>
      <c r="GP279">
        <v>0</v>
      </c>
      <c r="GQ279">
        <v>0</v>
      </c>
      <c r="GR279">
        <v>0</v>
      </c>
      <c r="GS279">
        <v>0</v>
      </c>
      <c r="GT279">
        <v>0</v>
      </c>
      <c r="GU279">
        <v>0</v>
      </c>
      <c r="GV279">
        <v>2527</v>
      </c>
      <c r="GW279">
        <v>0</v>
      </c>
      <c r="GX279">
        <v>0</v>
      </c>
      <c r="GY279">
        <v>0</v>
      </c>
      <c r="GZ279">
        <v>0</v>
      </c>
      <c r="HA279">
        <v>0</v>
      </c>
      <c r="HB279">
        <v>0</v>
      </c>
      <c r="HC279">
        <v>0</v>
      </c>
      <c r="HD279">
        <v>0</v>
      </c>
      <c r="HE279" s="1">
        <f>SUM(GP279:HD279)/SUM(GM279:GO279)</f>
        <v>6.8452703434825013E-2</v>
      </c>
      <c r="HF279" t="s">
        <v>184</v>
      </c>
      <c r="HG279">
        <v>0</v>
      </c>
      <c r="HH279">
        <v>0</v>
      </c>
      <c r="HI279">
        <v>0</v>
      </c>
      <c r="HJ279">
        <v>0</v>
      </c>
      <c r="HK279">
        <v>0</v>
      </c>
      <c r="HL279">
        <v>0</v>
      </c>
      <c r="HM279">
        <v>100</v>
      </c>
      <c r="HN279">
        <v>0</v>
      </c>
      <c r="HO279">
        <v>0</v>
      </c>
      <c r="HP279">
        <v>2017</v>
      </c>
      <c r="HQ279">
        <v>2018</v>
      </c>
      <c r="HR279" t="s">
        <v>3971</v>
      </c>
      <c r="HS279">
        <v>2030</v>
      </c>
      <c r="HT279" t="s">
        <v>3972</v>
      </c>
      <c r="HU279">
        <v>2030</v>
      </c>
      <c r="HV279" t="s">
        <v>3972</v>
      </c>
      <c r="HW279" t="s">
        <v>3973</v>
      </c>
      <c r="HX279" t="s">
        <v>220</v>
      </c>
      <c r="HY279" t="s">
        <v>3974</v>
      </c>
      <c r="HZ279" t="s">
        <v>202</v>
      </c>
      <c r="IA279" t="s">
        <v>190</v>
      </c>
      <c r="IB279" t="s">
        <v>190</v>
      </c>
      <c r="IC279" t="s">
        <v>204</v>
      </c>
      <c r="ID279" t="s">
        <v>190</v>
      </c>
      <c r="IE279" t="s">
        <v>190</v>
      </c>
      <c r="IF279" t="s">
        <v>190</v>
      </c>
      <c r="IG279" t="s">
        <v>190</v>
      </c>
      <c r="IH279" t="s">
        <v>203</v>
      </c>
      <c r="IJ279" t="s">
        <v>203</v>
      </c>
      <c r="IL279" t="s">
        <v>190</v>
      </c>
      <c r="IM279" t="s">
        <v>250</v>
      </c>
      <c r="IN279" t="s">
        <v>190</v>
      </c>
      <c r="IO279" t="s">
        <v>190</v>
      </c>
      <c r="IP279" t="s">
        <v>190</v>
      </c>
      <c r="IQ279" t="s">
        <v>190</v>
      </c>
      <c r="IS279" t="s">
        <v>190</v>
      </c>
      <c r="IT279" t="s">
        <v>190</v>
      </c>
      <c r="IU279" t="s">
        <v>190</v>
      </c>
      <c r="IV279" t="s">
        <v>190</v>
      </c>
      <c r="IW279" t="s">
        <v>190</v>
      </c>
      <c r="IY279" t="s">
        <v>203</v>
      </c>
      <c r="IZ279" t="s">
        <v>745</v>
      </c>
      <c r="JB279" t="s">
        <v>1850</v>
      </c>
      <c r="JD279" t="s">
        <v>3975</v>
      </c>
    </row>
    <row r="280" spans="2:264" x14ac:dyDescent="0.3">
      <c r="B280" s="2" t="s">
        <v>4280</v>
      </c>
      <c r="C280" t="s">
        <v>4281</v>
      </c>
      <c r="D280" t="s">
        <v>187</v>
      </c>
      <c r="E280" t="s">
        <v>188</v>
      </c>
      <c r="F280" t="s">
        <v>315</v>
      </c>
      <c r="G280" t="s">
        <v>190</v>
      </c>
      <c r="H280" t="s">
        <v>401</v>
      </c>
      <c r="J280" t="s">
        <v>402</v>
      </c>
      <c r="K280" t="s">
        <v>6408</v>
      </c>
      <c r="L280" t="s">
        <v>184</v>
      </c>
      <c r="M280" t="s">
        <v>246</v>
      </c>
      <c r="N280" t="s">
        <v>196</v>
      </c>
      <c r="GM280">
        <v>1026</v>
      </c>
      <c r="GN280">
        <v>1184</v>
      </c>
      <c r="GO280">
        <v>0</v>
      </c>
      <c r="GP280">
        <v>0</v>
      </c>
      <c r="GQ280">
        <v>0</v>
      </c>
      <c r="GR280">
        <v>0</v>
      </c>
      <c r="GS280">
        <v>0</v>
      </c>
      <c r="GT280">
        <v>0</v>
      </c>
      <c r="GU280">
        <v>0</v>
      </c>
      <c r="GV280">
        <v>29</v>
      </c>
      <c r="GW280">
        <v>232</v>
      </c>
      <c r="GX280">
        <v>0</v>
      </c>
      <c r="GY280">
        <v>392</v>
      </c>
      <c r="GZ280">
        <v>154</v>
      </c>
      <c r="HA280">
        <v>0</v>
      </c>
      <c r="HB280">
        <v>0</v>
      </c>
      <c r="HC280">
        <v>0</v>
      </c>
      <c r="HD280">
        <v>0</v>
      </c>
      <c r="HE280" s="1">
        <f>SUM(GP280:HD280)/SUM(GM280:GO280)</f>
        <v>0.36515837104072396</v>
      </c>
      <c r="HF280" t="s">
        <v>184</v>
      </c>
      <c r="HG280">
        <v>100</v>
      </c>
      <c r="HH280">
        <v>0</v>
      </c>
      <c r="HI280">
        <v>0</v>
      </c>
      <c r="HJ280">
        <v>0</v>
      </c>
      <c r="HK280">
        <v>0</v>
      </c>
      <c r="HL280">
        <v>0</v>
      </c>
      <c r="HM280">
        <v>0</v>
      </c>
      <c r="HN280">
        <v>0</v>
      </c>
      <c r="HO280">
        <v>0</v>
      </c>
      <c r="HP280">
        <v>2016</v>
      </c>
      <c r="HQ280">
        <v>2016</v>
      </c>
      <c r="HR280" t="s">
        <v>184</v>
      </c>
      <c r="HT280" t="s">
        <v>6408</v>
      </c>
      <c r="HV280" t="s">
        <v>6408</v>
      </c>
      <c r="HW280" t="s">
        <v>184</v>
      </c>
      <c r="HX280" t="s">
        <v>220</v>
      </c>
      <c r="HY280" t="s">
        <v>184</v>
      </c>
      <c r="HZ280" t="s">
        <v>202</v>
      </c>
      <c r="IA280" t="s">
        <v>190</v>
      </c>
      <c r="IB280" t="s">
        <v>190</v>
      </c>
      <c r="IC280" t="s">
        <v>204</v>
      </c>
      <c r="ID280" t="s">
        <v>190</v>
      </c>
      <c r="IE280" t="s">
        <v>190</v>
      </c>
      <c r="IF280" t="s">
        <v>190</v>
      </c>
      <c r="IG280" t="s">
        <v>190</v>
      </c>
      <c r="IH280" t="s">
        <v>203</v>
      </c>
      <c r="IJ280" t="s">
        <v>203</v>
      </c>
      <c r="IL280" t="s">
        <v>190</v>
      </c>
      <c r="IM280" t="s">
        <v>250</v>
      </c>
      <c r="IN280" t="s">
        <v>190</v>
      </c>
      <c r="IO280" t="s">
        <v>190</v>
      </c>
      <c r="IP280" t="s">
        <v>190</v>
      </c>
      <c r="IQ280" t="s">
        <v>190</v>
      </c>
      <c r="IS280" t="s">
        <v>190</v>
      </c>
      <c r="IT280" t="s">
        <v>190</v>
      </c>
      <c r="IU280" t="s">
        <v>190</v>
      </c>
      <c r="IV280" t="s">
        <v>190</v>
      </c>
      <c r="IW280" t="s">
        <v>190</v>
      </c>
      <c r="IY280" t="s">
        <v>203</v>
      </c>
      <c r="IZ280" t="s">
        <v>4282</v>
      </c>
      <c r="JA280" t="s">
        <v>184</v>
      </c>
      <c r="JB280" t="s">
        <v>4283</v>
      </c>
      <c r="JC280" t="s">
        <v>184</v>
      </c>
      <c r="JD280" t="s">
        <v>184</v>
      </c>
    </row>
    <row r="281" spans="2:264" x14ac:dyDescent="0.3">
      <c r="B281" s="2" t="s">
        <v>4202</v>
      </c>
      <c r="C281" t="s">
        <v>4203</v>
      </c>
      <c r="D281" t="s">
        <v>187</v>
      </c>
      <c r="E281" t="s">
        <v>188</v>
      </c>
      <c r="F281" t="s">
        <v>315</v>
      </c>
      <c r="G281" t="s">
        <v>190</v>
      </c>
      <c r="H281" t="s">
        <v>928</v>
      </c>
      <c r="J281" t="s">
        <v>4204</v>
      </c>
      <c r="K281" t="s">
        <v>4205</v>
      </c>
      <c r="L281" t="s">
        <v>4206</v>
      </c>
      <c r="M281" t="s">
        <v>434</v>
      </c>
      <c r="N281" t="s">
        <v>196</v>
      </c>
      <c r="GM281">
        <v>3003.1</v>
      </c>
      <c r="GN281">
        <v>27987.03</v>
      </c>
      <c r="GO281">
        <v>0</v>
      </c>
      <c r="GP281">
        <v>0</v>
      </c>
      <c r="GQ281">
        <v>0</v>
      </c>
      <c r="GR281">
        <v>0</v>
      </c>
      <c r="GS281">
        <v>0</v>
      </c>
      <c r="GT281">
        <v>0</v>
      </c>
      <c r="GU281">
        <v>0</v>
      </c>
      <c r="GV281">
        <v>913.53</v>
      </c>
      <c r="GW281">
        <v>8812.85</v>
      </c>
      <c r="GX281">
        <v>0</v>
      </c>
      <c r="GY281">
        <v>0</v>
      </c>
      <c r="GZ281">
        <v>0</v>
      </c>
      <c r="HA281">
        <v>0</v>
      </c>
      <c r="HB281">
        <v>0</v>
      </c>
      <c r="HC281">
        <v>0</v>
      </c>
      <c r="HD281">
        <v>0</v>
      </c>
      <c r="HE281" s="1">
        <f>SUM(GP281:HD281)/SUM(GM281:GO281)</f>
        <v>0.31385412065067175</v>
      </c>
      <c r="HF281" t="s">
        <v>4207</v>
      </c>
      <c r="HG281">
        <v>30</v>
      </c>
      <c r="HH281">
        <v>20</v>
      </c>
      <c r="HI281">
        <v>0</v>
      </c>
      <c r="HJ281">
        <v>2</v>
      </c>
      <c r="HK281">
        <v>8</v>
      </c>
      <c r="HL281">
        <v>0</v>
      </c>
      <c r="HM281">
        <v>7</v>
      </c>
      <c r="HN281">
        <v>1</v>
      </c>
      <c r="HO281">
        <v>3</v>
      </c>
      <c r="HP281">
        <v>2015</v>
      </c>
      <c r="HQ281">
        <v>2016</v>
      </c>
      <c r="HR281" t="s">
        <v>3188</v>
      </c>
      <c r="HS281">
        <v>2025</v>
      </c>
      <c r="HT281" t="s">
        <v>4208</v>
      </c>
      <c r="HU281">
        <v>2028</v>
      </c>
      <c r="HV281" t="s">
        <v>6408</v>
      </c>
      <c r="HW281" t="s">
        <v>4209</v>
      </c>
      <c r="HX281" t="s">
        <v>373</v>
      </c>
      <c r="HY281" t="s">
        <v>4210</v>
      </c>
      <c r="HZ281" t="s">
        <v>202</v>
      </c>
      <c r="IA281" t="s">
        <v>190</v>
      </c>
      <c r="IB281" t="s">
        <v>190</v>
      </c>
      <c r="IC281" t="s">
        <v>204</v>
      </c>
      <c r="ID281" t="s">
        <v>190</v>
      </c>
      <c r="IE281" t="s">
        <v>190</v>
      </c>
      <c r="IF281" t="s">
        <v>190</v>
      </c>
      <c r="IG281" t="s">
        <v>203</v>
      </c>
      <c r="IH281" t="s">
        <v>203</v>
      </c>
      <c r="IJ281" t="s">
        <v>203</v>
      </c>
      <c r="IL281" t="s">
        <v>190</v>
      </c>
      <c r="IM281" t="s">
        <v>250</v>
      </c>
      <c r="IN281" t="s">
        <v>190</v>
      </c>
      <c r="IO281" t="s">
        <v>190</v>
      </c>
      <c r="IP281" t="s">
        <v>190</v>
      </c>
      <c r="IQ281" t="s">
        <v>190</v>
      </c>
      <c r="IS281" t="s">
        <v>190</v>
      </c>
      <c r="IT281" t="s">
        <v>203</v>
      </c>
      <c r="IU281" t="s">
        <v>190</v>
      </c>
      <c r="IV281" t="s">
        <v>190</v>
      </c>
      <c r="IW281" t="s">
        <v>203</v>
      </c>
      <c r="IY281" t="s">
        <v>203</v>
      </c>
      <c r="IZ281" t="s">
        <v>4211</v>
      </c>
      <c r="JB281" t="s">
        <v>4212</v>
      </c>
      <c r="JD281" t="s">
        <v>4213</v>
      </c>
    </row>
    <row r="282" spans="2:264" x14ac:dyDescent="0.3">
      <c r="B282" s="2" t="s">
        <v>6128</v>
      </c>
      <c r="C282" t="s">
        <v>6129</v>
      </c>
      <c r="D282" t="s">
        <v>187</v>
      </c>
      <c r="E282" t="s">
        <v>188</v>
      </c>
      <c r="F282" t="s">
        <v>411</v>
      </c>
      <c r="G282" t="s">
        <v>190</v>
      </c>
      <c r="H282" t="s">
        <v>191</v>
      </c>
      <c r="J282" t="s">
        <v>481</v>
      </c>
      <c r="K282" t="s">
        <v>6408</v>
      </c>
      <c r="L282" t="s">
        <v>2184</v>
      </c>
      <c r="M282" t="s">
        <v>246</v>
      </c>
      <c r="N282" t="s">
        <v>196</v>
      </c>
      <c r="GM282">
        <v>1005</v>
      </c>
      <c r="GN282">
        <v>7086</v>
      </c>
      <c r="GO282">
        <v>0</v>
      </c>
      <c r="GP282">
        <v>0</v>
      </c>
      <c r="GQ282">
        <v>0</v>
      </c>
      <c r="GR282">
        <v>0</v>
      </c>
      <c r="GS282">
        <v>0</v>
      </c>
      <c r="GT282">
        <v>0</v>
      </c>
      <c r="GU282">
        <v>0</v>
      </c>
      <c r="GV282">
        <v>287</v>
      </c>
      <c r="GW282">
        <v>6192</v>
      </c>
      <c r="GX282">
        <v>0</v>
      </c>
      <c r="GY282">
        <v>0</v>
      </c>
      <c r="GZ282">
        <v>0</v>
      </c>
      <c r="HA282">
        <v>0</v>
      </c>
      <c r="HB282">
        <v>0</v>
      </c>
      <c r="HC282">
        <v>0</v>
      </c>
      <c r="HD282">
        <v>0</v>
      </c>
      <c r="HE282" s="1">
        <f>SUM(GP282:HD282)/SUM(GM282:GO282)</f>
        <v>0.8007662835249042</v>
      </c>
      <c r="HF282" t="s">
        <v>6131</v>
      </c>
      <c r="HG282">
        <v>100</v>
      </c>
      <c r="HH282">
        <v>0</v>
      </c>
      <c r="HI282">
        <v>0</v>
      </c>
      <c r="HJ282">
        <v>0</v>
      </c>
      <c r="HK282">
        <v>0</v>
      </c>
      <c r="HL282">
        <v>0</v>
      </c>
      <c r="HM282">
        <v>0</v>
      </c>
      <c r="HN282">
        <v>0</v>
      </c>
      <c r="HO282">
        <v>0</v>
      </c>
      <c r="HP282">
        <v>2017</v>
      </c>
      <c r="HQ282">
        <v>2018</v>
      </c>
      <c r="HR282" t="s">
        <v>421</v>
      </c>
      <c r="HS282">
        <v>2025</v>
      </c>
      <c r="HT282" t="s">
        <v>421</v>
      </c>
      <c r="HU282">
        <v>2030</v>
      </c>
      <c r="HV282" t="s">
        <v>421</v>
      </c>
      <c r="HW282" t="s">
        <v>421</v>
      </c>
      <c r="HX282" t="s">
        <v>201</v>
      </c>
      <c r="HY282" t="s">
        <v>6408</v>
      </c>
      <c r="HZ282" t="s">
        <v>202</v>
      </c>
      <c r="IA282" t="s">
        <v>190</v>
      </c>
      <c r="IB282" t="s">
        <v>190</v>
      </c>
      <c r="IC282" t="s">
        <v>204</v>
      </c>
      <c r="ID282" t="s">
        <v>190</v>
      </c>
      <c r="IE282" t="s">
        <v>190</v>
      </c>
      <c r="IF282" t="s">
        <v>190</v>
      </c>
      <c r="IG282" t="s">
        <v>190</v>
      </c>
      <c r="IH282" t="s">
        <v>203</v>
      </c>
      <c r="IJ282" t="s">
        <v>203</v>
      </c>
      <c r="IL282" t="s">
        <v>190</v>
      </c>
      <c r="IM282" t="s">
        <v>250</v>
      </c>
      <c r="IN282" t="s">
        <v>203</v>
      </c>
      <c r="IO282" t="s">
        <v>190</v>
      </c>
      <c r="IP282" t="s">
        <v>190</v>
      </c>
      <c r="IQ282" t="s">
        <v>190</v>
      </c>
      <c r="IS282" t="s">
        <v>190</v>
      </c>
      <c r="IT282" t="s">
        <v>190</v>
      </c>
      <c r="IU282" t="s">
        <v>190</v>
      </c>
      <c r="IV282" t="s">
        <v>190</v>
      </c>
      <c r="IW282" t="s">
        <v>190</v>
      </c>
      <c r="IY282" t="s">
        <v>203</v>
      </c>
      <c r="IZ282" t="s">
        <v>388</v>
      </c>
      <c r="JB282" t="s">
        <v>420</v>
      </c>
      <c r="JD282" t="s">
        <v>505</v>
      </c>
    </row>
    <row r="283" spans="2:264" x14ac:dyDescent="0.3">
      <c r="B283" s="2" t="s">
        <v>5080</v>
      </c>
      <c r="C283" t="s">
        <v>5081</v>
      </c>
      <c r="D283" t="s">
        <v>187</v>
      </c>
      <c r="E283" t="s">
        <v>188</v>
      </c>
      <c r="F283" t="s">
        <v>263</v>
      </c>
      <c r="G283" t="s">
        <v>190</v>
      </c>
      <c r="H283" t="s">
        <v>2216</v>
      </c>
      <c r="J283" t="s">
        <v>5082</v>
      </c>
      <c r="K283" t="s">
        <v>6408</v>
      </c>
      <c r="L283" t="s">
        <v>6441</v>
      </c>
      <c r="M283" t="s">
        <v>246</v>
      </c>
      <c r="N283" t="s">
        <v>196</v>
      </c>
      <c r="GM283">
        <v>796915</v>
      </c>
      <c r="GN283">
        <v>78136</v>
      </c>
      <c r="GO283">
        <v>0</v>
      </c>
      <c r="GP283">
        <v>0</v>
      </c>
      <c r="GQ283">
        <v>0</v>
      </c>
      <c r="GR283">
        <v>0</v>
      </c>
      <c r="GS283">
        <v>0</v>
      </c>
      <c r="GT283">
        <v>0</v>
      </c>
      <c r="GU283">
        <v>0</v>
      </c>
      <c r="GV283">
        <v>527</v>
      </c>
      <c r="GW283">
        <v>2846</v>
      </c>
      <c r="GX283">
        <v>0</v>
      </c>
      <c r="GY283">
        <v>489269</v>
      </c>
      <c r="GZ283">
        <v>25501</v>
      </c>
      <c r="HA283">
        <v>0</v>
      </c>
      <c r="HB283">
        <v>0</v>
      </c>
      <c r="HC283">
        <v>0</v>
      </c>
      <c r="HD283">
        <v>0</v>
      </c>
      <c r="HE283" s="1">
        <f>SUM(GP283:HD283)/SUM(GM283:GO283)</f>
        <v>0.59212891591461525</v>
      </c>
      <c r="HF283" t="s">
        <v>5083</v>
      </c>
      <c r="HG283">
        <v>100</v>
      </c>
      <c r="HH283">
        <v>0</v>
      </c>
      <c r="HI283">
        <v>0</v>
      </c>
      <c r="HJ283">
        <v>0</v>
      </c>
      <c r="HK283">
        <v>0</v>
      </c>
      <c r="HL283">
        <v>0</v>
      </c>
      <c r="HM283">
        <v>0</v>
      </c>
      <c r="HN283">
        <v>0</v>
      </c>
      <c r="HO283">
        <v>0</v>
      </c>
      <c r="HP283">
        <v>2010</v>
      </c>
      <c r="HQ283">
        <v>2011</v>
      </c>
      <c r="HR283" t="s">
        <v>2407</v>
      </c>
      <c r="HS283">
        <v>2010</v>
      </c>
      <c r="HT283" t="s">
        <v>2407</v>
      </c>
      <c r="HU283" t="s">
        <v>198</v>
      </c>
      <c r="HV283" t="s">
        <v>5084</v>
      </c>
      <c r="HW283" t="s">
        <v>5085</v>
      </c>
      <c r="HX283" t="s">
        <v>5086</v>
      </c>
      <c r="HY283" t="s">
        <v>5087</v>
      </c>
      <c r="HZ283" t="s">
        <v>202</v>
      </c>
      <c r="IA283" t="s">
        <v>190</v>
      </c>
      <c r="IB283" t="s">
        <v>190</v>
      </c>
      <c r="IC283" t="s">
        <v>204</v>
      </c>
      <c r="ID283" t="s">
        <v>190</v>
      </c>
      <c r="IE283" t="s">
        <v>190</v>
      </c>
      <c r="IF283" t="s">
        <v>190</v>
      </c>
      <c r="IG283" t="s">
        <v>190</v>
      </c>
      <c r="IH283" t="s">
        <v>190</v>
      </c>
      <c r="II283" t="s">
        <v>190</v>
      </c>
      <c r="IJ283" t="s">
        <v>190</v>
      </c>
      <c r="IK283" t="s">
        <v>190</v>
      </c>
      <c r="IL283" t="s">
        <v>190</v>
      </c>
      <c r="IM283" t="s">
        <v>250</v>
      </c>
      <c r="IN283" t="s">
        <v>190</v>
      </c>
      <c r="IO283" t="s">
        <v>190</v>
      </c>
      <c r="IP283" t="s">
        <v>190</v>
      </c>
      <c r="IQ283" t="s">
        <v>190</v>
      </c>
      <c r="IS283" t="s">
        <v>190</v>
      </c>
      <c r="IT283" t="s">
        <v>190</v>
      </c>
      <c r="IU283" t="s">
        <v>190</v>
      </c>
      <c r="IV283" t="s">
        <v>190</v>
      </c>
      <c r="IW283" t="s">
        <v>203</v>
      </c>
      <c r="IY283" t="s">
        <v>203</v>
      </c>
      <c r="IZ283" t="s">
        <v>5088</v>
      </c>
      <c r="JA283" t="s">
        <v>5089</v>
      </c>
      <c r="JB283" t="s">
        <v>4797</v>
      </c>
      <c r="JC283" t="s">
        <v>5090</v>
      </c>
      <c r="JD283" t="s">
        <v>5091</v>
      </c>
    </row>
    <row r="284" spans="2:264" x14ac:dyDescent="0.3">
      <c r="B284" s="2" t="s">
        <v>5427</v>
      </c>
      <c r="C284" t="s">
        <v>5428</v>
      </c>
      <c r="D284" t="s">
        <v>187</v>
      </c>
      <c r="E284" t="s">
        <v>188</v>
      </c>
      <c r="F284" t="s">
        <v>353</v>
      </c>
      <c r="G284" t="s">
        <v>190</v>
      </c>
      <c r="H284" t="s">
        <v>191</v>
      </c>
      <c r="J284" t="s">
        <v>310</v>
      </c>
      <c r="K284" t="s">
        <v>6408</v>
      </c>
      <c r="L284" t="s">
        <v>5429</v>
      </c>
      <c r="M284" t="s">
        <v>235</v>
      </c>
      <c r="N284" t="s">
        <v>196</v>
      </c>
      <c r="GM284">
        <v>0</v>
      </c>
      <c r="GN284">
        <v>2089.4</v>
      </c>
      <c r="GO284">
        <v>0</v>
      </c>
      <c r="GP284">
        <v>0</v>
      </c>
      <c r="GQ284">
        <v>0</v>
      </c>
      <c r="GR284">
        <v>0</v>
      </c>
      <c r="GS284">
        <v>0</v>
      </c>
      <c r="GT284">
        <v>0</v>
      </c>
      <c r="GU284">
        <v>0</v>
      </c>
      <c r="GV284">
        <v>0</v>
      </c>
      <c r="GW284">
        <v>1284.7</v>
      </c>
      <c r="GX284">
        <v>0</v>
      </c>
      <c r="GY284">
        <v>0</v>
      </c>
      <c r="GZ284">
        <v>0</v>
      </c>
      <c r="HA284">
        <v>0</v>
      </c>
      <c r="HB284">
        <v>0</v>
      </c>
      <c r="HC284">
        <v>0</v>
      </c>
      <c r="HD284">
        <v>0</v>
      </c>
      <c r="HE284" s="1">
        <f>SUM(GP284:HD284)/SUM(GM284:GO284)</f>
        <v>0.61486551163013303</v>
      </c>
      <c r="HF284" t="s">
        <v>5430</v>
      </c>
      <c r="HG284">
        <v>18</v>
      </c>
      <c r="HH284">
        <v>22</v>
      </c>
      <c r="HI284">
        <v>0</v>
      </c>
      <c r="HJ284">
        <v>0</v>
      </c>
      <c r="HK284">
        <v>0</v>
      </c>
      <c r="HL284">
        <v>0</v>
      </c>
      <c r="HM284">
        <v>0</v>
      </c>
      <c r="HN284">
        <v>72</v>
      </c>
      <c r="HO284">
        <v>0</v>
      </c>
      <c r="HP284">
        <v>2018</v>
      </c>
      <c r="HQ284">
        <v>2018</v>
      </c>
      <c r="HR284" t="s">
        <v>6408</v>
      </c>
      <c r="HS284">
        <v>2018</v>
      </c>
      <c r="HT284" t="s">
        <v>6408</v>
      </c>
      <c r="HU284">
        <v>2030</v>
      </c>
      <c r="HV284" t="s">
        <v>6408</v>
      </c>
      <c r="HW284" t="s">
        <v>6408</v>
      </c>
      <c r="HX284" t="s">
        <v>220</v>
      </c>
      <c r="HY284" t="s">
        <v>5431</v>
      </c>
      <c r="HZ284" t="s">
        <v>202</v>
      </c>
      <c r="IA284" t="s">
        <v>203</v>
      </c>
      <c r="IB284" t="s">
        <v>190</v>
      </c>
      <c r="IC284" t="s">
        <v>407</v>
      </c>
      <c r="ID284" t="s">
        <v>190</v>
      </c>
      <c r="IE284" t="s">
        <v>190</v>
      </c>
      <c r="IF284" t="s">
        <v>190</v>
      </c>
      <c r="IG284" t="s">
        <v>190</v>
      </c>
      <c r="IH284" t="s">
        <v>203</v>
      </c>
      <c r="IJ284" t="s">
        <v>203</v>
      </c>
      <c r="IL284" t="s">
        <v>203</v>
      </c>
      <c r="IN284" t="s">
        <v>190</v>
      </c>
      <c r="IO284" t="s">
        <v>190</v>
      </c>
      <c r="IP284" t="s">
        <v>190</v>
      </c>
      <c r="IQ284" t="s">
        <v>190</v>
      </c>
      <c r="IS284" t="s">
        <v>190</v>
      </c>
      <c r="IT284" t="s">
        <v>190</v>
      </c>
      <c r="IU284" t="s">
        <v>190</v>
      </c>
      <c r="IV284" t="s">
        <v>190</v>
      </c>
      <c r="IW284" t="s">
        <v>203</v>
      </c>
      <c r="IY284" t="s">
        <v>203</v>
      </c>
      <c r="IZ284" t="s">
        <v>260</v>
      </c>
      <c r="JB284" t="s">
        <v>261</v>
      </c>
      <c r="JD284" t="s">
        <v>569</v>
      </c>
    </row>
    <row r="285" spans="2:264" x14ac:dyDescent="0.3">
      <c r="B285" s="2" t="s">
        <v>4632</v>
      </c>
      <c r="C285" t="s">
        <v>4633</v>
      </c>
      <c r="D285" t="s">
        <v>187</v>
      </c>
      <c r="E285" t="s">
        <v>188</v>
      </c>
      <c r="F285" t="s">
        <v>988</v>
      </c>
      <c r="G285" t="s">
        <v>190</v>
      </c>
      <c r="H285" t="s">
        <v>215</v>
      </c>
      <c r="J285" t="s">
        <v>226</v>
      </c>
      <c r="K285" t="s">
        <v>6408</v>
      </c>
      <c r="L285" t="s">
        <v>4634</v>
      </c>
      <c r="M285" t="s">
        <v>246</v>
      </c>
      <c r="N285" t="s">
        <v>196</v>
      </c>
      <c r="GM285">
        <v>51.8</v>
      </c>
      <c r="GN285">
        <v>50</v>
      </c>
      <c r="GO285">
        <v>0</v>
      </c>
      <c r="GP285">
        <v>0</v>
      </c>
      <c r="GQ285">
        <v>0</v>
      </c>
      <c r="GR285">
        <v>0</v>
      </c>
      <c r="GS285">
        <v>0</v>
      </c>
      <c r="GT285">
        <v>0</v>
      </c>
      <c r="GU285">
        <v>0</v>
      </c>
      <c r="GV285">
        <v>14.9</v>
      </c>
      <c r="GW285">
        <v>0</v>
      </c>
      <c r="GX285">
        <v>0</v>
      </c>
      <c r="GY285">
        <v>9.6999999999999993</v>
      </c>
      <c r="GZ285">
        <v>0</v>
      </c>
      <c r="HA285">
        <v>0</v>
      </c>
      <c r="HB285">
        <v>0</v>
      </c>
      <c r="HC285">
        <v>0</v>
      </c>
      <c r="HD285">
        <v>0</v>
      </c>
      <c r="HE285" s="1">
        <f>SUM(GP285:HD285)/SUM(GM285:GO285)</f>
        <v>0.24165029469548135</v>
      </c>
      <c r="HF285" t="s">
        <v>4635</v>
      </c>
      <c r="HG285">
        <v>100</v>
      </c>
      <c r="HH285">
        <v>0</v>
      </c>
      <c r="HI285">
        <v>0</v>
      </c>
      <c r="HJ285">
        <v>0</v>
      </c>
      <c r="HK285">
        <v>0</v>
      </c>
      <c r="HL285">
        <v>0</v>
      </c>
      <c r="HM285">
        <v>0</v>
      </c>
      <c r="HN285">
        <v>0</v>
      </c>
      <c r="HO285">
        <v>0</v>
      </c>
      <c r="HP285">
        <v>2018</v>
      </c>
      <c r="HQ285">
        <v>2015</v>
      </c>
      <c r="HR285" t="s">
        <v>6408</v>
      </c>
      <c r="HT285" t="s">
        <v>6408</v>
      </c>
      <c r="HV285" t="s">
        <v>6408</v>
      </c>
      <c r="HW285" t="s">
        <v>6408</v>
      </c>
      <c r="HX285" t="s">
        <v>201</v>
      </c>
      <c r="HY285" t="s">
        <v>6408</v>
      </c>
      <c r="HZ285" t="s">
        <v>202</v>
      </c>
      <c r="IA285" t="s">
        <v>203</v>
      </c>
      <c r="IB285" t="s">
        <v>190</v>
      </c>
      <c r="IC285" t="s">
        <v>204</v>
      </c>
      <c r="ID285" t="s">
        <v>190</v>
      </c>
      <c r="IE285" t="s">
        <v>190</v>
      </c>
      <c r="IF285" t="s">
        <v>190</v>
      </c>
      <c r="IG285" t="s">
        <v>190</v>
      </c>
      <c r="IH285" t="s">
        <v>203</v>
      </c>
      <c r="IJ285" t="s">
        <v>203</v>
      </c>
      <c r="IL285" t="s">
        <v>190</v>
      </c>
      <c r="IM285" t="s">
        <v>250</v>
      </c>
      <c r="IN285" t="s">
        <v>203</v>
      </c>
      <c r="IO285" t="s">
        <v>190</v>
      </c>
      <c r="IP285" t="s">
        <v>190</v>
      </c>
      <c r="IQ285" t="s">
        <v>190</v>
      </c>
      <c r="IS285" t="s">
        <v>190</v>
      </c>
      <c r="IT285" t="s">
        <v>190</v>
      </c>
      <c r="IU285" t="s">
        <v>190</v>
      </c>
      <c r="IV285" t="s">
        <v>190</v>
      </c>
      <c r="IW285" t="s">
        <v>190</v>
      </c>
      <c r="IY285" t="s">
        <v>190</v>
      </c>
      <c r="IZ285" t="s">
        <v>901</v>
      </c>
      <c r="JB285" t="s">
        <v>1400</v>
      </c>
    </row>
    <row r="286" spans="2:264" x14ac:dyDescent="0.3">
      <c r="B286" s="2" t="s">
        <v>1108</v>
      </c>
      <c r="C286" t="s">
        <v>1109</v>
      </c>
      <c r="D286" t="s">
        <v>187</v>
      </c>
      <c r="E286" t="s">
        <v>188</v>
      </c>
      <c r="F286" t="s">
        <v>349</v>
      </c>
      <c r="G286" t="s">
        <v>190</v>
      </c>
      <c r="H286" t="s">
        <v>401</v>
      </c>
      <c r="J286" t="s">
        <v>256</v>
      </c>
      <c r="K286" t="s">
        <v>6408</v>
      </c>
      <c r="L286" t="s">
        <v>1110</v>
      </c>
      <c r="M286" t="s">
        <v>350</v>
      </c>
      <c r="N286" t="s">
        <v>196</v>
      </c>
      <c r="GM286">
        <v>2396</v>
      </c>
      <c r="GN286">
        <v>7</v>
      </c>
      <c r="GO286">
        <v>0</v>
      </c>
      <c r="GP286">
        <v>0</v>
      </c>
      <c r="GQ286">
        <v>0</v>
      </c>
      <c r="GR286">
        <v>0</v>
      </c>
      <c r="GS286">
        <v>0</v>
      </c>
      <c r="GT286">
        <v>0</v>
      </c>
      <c r="GU286">
        <v>0</v>
      </c>
      <c r="GV286">
        <v>0</v>
      </c>
      <c r="GW286">
        <v>0</v>
      </c>
      <c r="GX286">
        <v>0</v>
      </c>
      <c r="GY286">
        <v>0</v>
      </c>
      <c r="GZ286">
        <v>0</v>
      </c>
      <c r="HA286">
        <v>0</v>
      </c>
      <c r="HB286">
        <v>2396</v>
      </c>
      <c r="HC286">
        <v>7</v>
      </c>
      <c r="HD286">
        <v>0</v>
      </c>
      <c r="HE286" s="1">
        <f>SUM(GP286:HD286)/SUM(GM286:GO286)</f>
        <v>1</v>
      </c>
      <c r="HF286" t="s">
        <v>1111</v>
      </c>
      <c r="HG286">
        <v>0</v>
      </c>
      <c r="HH286">
        <v>100</v>
      </c>
      <c r="HI286">
        <v>0</v>
      </c>
      <c r="HJ286">
        <v>0</v>
      </c>
      <c r="HK286">
        <v>0</v>
      </c>
      <c r="HL286">
        <v>0</v>
      </c>
      <c r="HM286">
        <v>0</v>
      </c>
      <c r="HN286">
        <v>0</v>
      </c>
      <c r="HO286">
        <v>0</v>
      </c>
      <c r="HP286">
        <v>2016</v>
      </c>
      <c r="HQ286">
        <v>2016</v>
      </c>
      <c r="HR286" t="s">
        <v>6408</v>
      </c>
      <c r="HT286" t="s">
        <v>6408</v>
      </c>
      <c r="HV286" t="s">
        <v>6408</v>
      </c>
      <c r="HW286" t="s">
        <v>6408</v>
      </c>
      <c r="HX286" t="s">
        <v>220</v>
      </c>
      <c r="HY286" t="s">
        <v>1112</v>
      </c>
      <c r="HZ286" t="s">
        <v>202</v>
      </c>
      <c r="IA286" t="s">
        <v>203</v>
      </c>
      <c r="IB286" t="s">
        <v>203</v>
      </c>
      <c r="ID286" t="s">
        <v>190</v>
      </c>
      <c r="IE286" t="s">
        <v>190</v>
      </c>
      <c r="IF286" t="s">
        <v>190</v>
      </c>
      <c r="IG286" t="s">
        <v>190</v>
      </c>
      <c r="IH286" t="s">
        <v>203</v>
      </c>
      <c r="IJ286" t="s">
        <v>190</v>
      </c>
      <c r="IK286" t="s">
        <v>203</v>
      </c>
      <c r="IL286" t="s">
        <v>203</v>
      </c>
      <c r="IN286" t="s">
        <v>203</v>
      </c>
      <c r="IO286" t="s">
        <v>190</v>
      </c>
      <c r="IP286" t="s">
        <v>190</v>
      </c>
      <c r="IQ286" t="s">
        <v>190</v>
      </c>
      <c r="IS286" t="s">
        <v>190</v>
      </c>
      <c r="IT286" t="s">
        <v>190</v>
      </c>
      <c r="IU286" t="s">
        <v>203</v>
      </c>
      <c r="IW286" t="s">
        <v>203</v>
      </c>
      <c r="IY286" t="s">
        <v>190</v>
      </c>
      <c r="IZ286" t="s">
        <v>1113</v>
      </c>
      <c r="JB286" t="s">
        <v>233</v>
      </c>
    </row>
    <row r="287" spans="2:264" x14ac:dyDescent="0.3">
      <c r="B287" s="2" t="s">
        <v>5241</v>
      </c>
      <c r="C287" t="s">
        <v>5242</v>
      </c>
      <c r="D287" t="s">
        <v>187</v>
      </c>
      <c r="E287" t="s">
        <v>188</v>
      </c>
      <c r="F287" t="s">
        <v>5243</v>
      </c>
      <c r="G287" t="s">
        <v>190</v>
      </c>
      <c r="H287" t="s">
        <v>191</v>
      </c>
      <c r="J287" t="s">
        <v>216</v>
      </c>
      <c r="K287" t="s">
        <v>6408</v>
      </c>
      <c r="L287" t="s">
        <v>5244</v>
      </c>
      <c r="M287" t="s">
        <v>587</v>
      </c>
      <c r="N287" t="s">
        <v>196</v>
      </c>
      <c r="GM287">
        <v>10000</v>
      </c>
      <c r="GN287">
        <v>3000</v>
      </c>
      <c r="GO287">
        <v>0</v>
      </c>
      <c r="GP287">
        <v>0</v>
      </c>
      <c r="GQ287">
        <v>0</v>
      </c>
      <c r="GR287">
        <v>0</v>
      </c>
      <c r="GS287">
        <v>0</v>
      </c>
      <c r="GT287">
        <v>0</v>
      </c>
      <c r="GU287">
        <v>0</v>
      </c>
      <c r="GV287">
        <v>0</v>
      </c>
      <c r="GW287">
        <v>150</v>
      </c>
      <c r="GX287">
        <v>0</v>
      </c>
      <c r="GY287">
        <v>0</v>
      </c>
      <c r="GZ287">
        <v>0</v>
      </c>
      <c r="HA287">
        <v>0</v>
      </c>
      <c r="HB287">
        <v>0</v>
      </c>
      <c r="HC287">
        <v>0</v>
      </c>
      <c r="HD287">
        <v>0</v>
      </c>
      <c r="HE287" s="1">
        <f>SUM(GP287:HD287)/SUM(GM287:GO287)</f>
        <v>1.1538461538461539E-2</v>
      </c>
      <c r="HF287" t="s">
        <v>5245</v>
      </c>
      <c r="HG287">
        <v>0</v>
      </c>
      <c r="HH287">
        <v>0</v>
      </c>
      <c r="HI287">
        <v>0</v>
      </c>
      <c r="HJ287">
        <v>0</v>
      </c>
      <c r="HK287">
        <v>80</v>
      </c>
      <c r="HL287">
        <v>0</v>
      </c>
      <c r="HM287">
        <v>0</v>
      </c>
      <c r="HN287">
        <v>0</v>
      </c>
      <c r="HO287">
        <v>20</v>
      </c>
      <c r="HP287" t="s">
        <v>198</v>
      </c>
      <c r="HQ287">
        <v>2016</v>
      </c>
      <c r="HR287" t="s">
        <v>6408</v>
      </c>
      <c r="HT287" t="s">
        <v>6408</v>
      </c>
      <c r="HV287" t="s">
        <v>6408</v>
      </c>
      <c r="HW287" t="s">
        <v>6408</v>
      </c>
      <c r="HX287" t="s">
        <v>201</v>
      </c>
      <c r="HY287" t="s">
        <v>6408</v>
      </c>
      <c r="HZ287" t="s">
        <v>202</v>
      </c>
      <c r="IA287" t="s">
        <v>203</v>
      </c>
      <c r="IB287" t="s">
        <v>190</v>
      </c>
      <c r="IC287" t="s">
        <v>204</v>
      </c>
      <c r="ID287" t="s">
        <v>190</v>
      </c>
      <c r="IE287" t="s">
        <v>190</v>
      </c>
      <c r="IF287" t="s">
        <v>203</v>
      </c>
      <c r="IH287" t="s">
        <v>190</v>
      </c>
      <c r="II287" t="s">
        <v>190</v>
      </c>
      <c r="IJ287" t="s">
        <v>190</v>
      </c>
      <c r="IK287" t="s">
        <v>190</v>
      </c>
      <c r="IL287" t="s">
        <v>190</v>
      </c>
      <c r="IM287" t="s">
        <v>250</v>
      </c>
      <c r="IN287" t="s">
        <v>190</v>
      </c>
      <c r="IO287" t="s">
        <v>190</v>
      </c>
      <c r="IP287" t="s">
        <v>190</v>
      </c>
      <c r="IQ287" t="s">
        <v>190</v>
      </c>
      <c r="IS287" t="s">
        <v>190</v>
      </c>
      <c r="IT287" t="s">
        <v>190</v>
      </c>
      <c r="IU287" t="s">
        <v>190</v>
      </c>
      <c r="IV287" t="s">
        <v>190</v>
      </c>
      <c r="IW287" t="s">
        <v>190</v>
      </c>
      <c r="IY287" t="s">
        <v>190</v>
      </c>
      <c r="IZ287" t="s">
        <v>266</v>
      </c>
      <c r="JB287" t="s">
        <v>1114</v>
      </c>
    </row>
    <row r="288" spans="2:264" x14ac:dyDescent="0.3">
      <c r="B288" s="2" t="s">
        <v>2927</v>
      </c>
      <c r="C288" t="s">
        <v>2928</v>
      </c>
      <c r="D288" t="s">
        <v>187</v>
      </c>
      <c r="E288" t="s">
        <v>188</v>
      </c>
      <c r="F288" t="s">
        <v>453</v>
      </c>
      <c r="G288" t="s">
        <v>190</v>
      </c>
      <c r="H288" t="s">
        <v>191</v>
      </c>
      <c r="J288" t="s">
        <v>310</v>
      </c>
      <c r="K288" t="s">
        <v>6408</v>
      </c>
      <c r="L288" t="s">
        <v>2929</v>
      </c>
      <c r="M288" t="s">
        <v>276</v>
      </c>
      <c r="N288" t="s">
        <v>196</v>
      </c>
      <c r="GM288">
        <v>8123</v>
      </c>
      <c r="GN288">
        <v>0</v>
      </c>
      <c r="GO288">
        <v>0</v>
      </c>
      <c r="GP288">
        <v>0</v>
      </c>
      <c r="GQ288">
        <v>0</v>
      </c>
      <c r="GR288">
        <v>0</v>
      </c>
      <c r="GS288">
        <v>0</v>
      </c>
      <c r="GT288">
        <v>0</v>
      </c>
      <c r="GU288">
        <v>0</v>
      </c>
      <c r="GV288">
        <v>8123</v>
      </c>
      <c r="GW288">
        <v>0</v>
      </c>
      <c r="GX288">
        <v>0</v>
      </c>
      <c r="GY288">
        <v>0</v>
      </c>
      <c r="GZ288">
        <v>0</v>
      </c>
      <c r="HA288">
        <v>0</v>
      </c>
      <c r="HB288">
        <v>0</v>
      </c>
      <c r="HC288">
        <v>0</v>
      </c>
      <c r="HD288">
        <v>0</v>
      </c>
      <c r="HE288" s="1">
        <f>SUM(GP288:HD288)/SUM(GM288:GO288)</f>
        <v>1</v>
      </c>
      <c r="HF288" t="s">
        <v>2930</v>
      </c>
      <c r="HG288">
        <v>0</v>
      </c>
      <c r="HH288">
        <v>0</v>
      </c>
      <c r="HI288">
        <v>0</v>
      </c>
      <c r="HJ288">
        <v>0</v>
      </c>
      <c r="HK288">
        <v>0</v>
      </c>
      <c r="HL288">
        <v>0</v>
      </c>
      <c r="HM288">
        <v>0</v>
      </c>
      <c r="HN288">
        <v>0</v>
      </c>
      <c r="HO288">
        <v>100</v>
      </c>
      <c r="HP288">
        <v>2016</v>
      </c>
      <c r="HQ288">
        <v>2017</v>
      </c>
      <c r="HR288" t="s">
        <v>531</v>
      </c>
      <c r="HS288">
        <v>2018</v>
      </c>
      <c r="HT288" t="s">
        <v>531</v>
      </c>
      <c r="HU288">
        <v>2017</v>
      </c>
      <c r="HV288" t="s">
        <v>531</v>
      </c>
      <c r="HW288" t="s">
        <v>531</v>
      </c>
      <c r="HX288" t="s">
        <v>220</v>
      </c>
      <c r="HY288" t="s">
        <v>2931</v>
      </c>
      <c r="HZ288" t="s">
        <v>202</v>
      </c>
      <c r="IA288" t="s">
        <v>190</v>
      </c>
      <c r="IB288" t="s">
        <v>190</v>
      </c>
      <c r="IC288" t="s">
        <v>374</v>
      </c>
      <c r="ID288" t="s">
        <v>190</v>
      </c>
      <c r="IE288" t="s">
        <v>203</v>
      </c>
      <c r="IF288" t="s">
        <v>190</v>
      </c>
      <c r="IG288" t="s">
        <v>203</v>
      </c>
      <c r="IH288" t="s">
        <v>203</v>
      </c>
      <c r="IJ288" t="s">
        <v>203</v>
      </c>
      <c r="IL288" t="s">
        <v>190</v>
      </c>
      <c r="IM288" t="s">
        <v>250</v>
      </c>
      <c r="IN288" t="s">
        <v>190</v>
      </c>
      <c r="IO288" t="s">
        <v>190</v>
      </c>
      <c r="IP288" t="s">
        <v>190</v>
      </c>
      <c r="IQ288" t="s">
        <v>190</v>
      </c>
      <c r="IS288" t="s">
        <v>190</v>
      </c>
      <c r="IT288" t="s">
        <v>190</v>
      </c>
      <c r="IU288" t="s">
        <v>190</v>
      </c>
      <c r="IV288" t="s">
        <v>190</v>
      </c>
      <c r="IW288" t="s">
        <v>190</v>
      </c>
      <c r="IX288" t="s">
        <v>203</v>
      </c>
      <c r="IY288" t="s">
        <v>203</v>
      </c>
      <c r="IZ288" t="s">
        <v>251</v>
      </c>
      <c r="JB288" t="s">
        <v>223</v>
      </c>
      <c r="JD288" t="s">
        <v>531</v>
      </c>
    </row>
    <row r="289" spans="1:264" x14ac:dyDescent="0.3">
      <c r="B289" s="2" t="s">
        <v>6013</v>
      </c>
      <c r="C289" t="s">
        <v>6014</v>
      </c>
      <c r="D289" t="s">
        <v>187</v>
      </c>
      <c r="E289" t="s">
        <v>188</v>
      </c>
      <c r="F289" t="s">
        <v>353</v>
      </c>
      <c r="G289" t="s">
        <v>190</v>
      </c>
      <c r="H289" t="s">
        <v>191</v>
      </c>
      <c r="J289" t="s">
        <v>310</v>
      </c>
      <c r="K289" t="s">
        <v>6408</v>
      </c>
      <c r="L289" t="s">
        <v>6015</v>
      </c>
      <c r="M289" t="s">
        <v>673</v>
      </c>
      <c r="N289" t="s">
        <v>196</v>
      </c>
      <c r="GM289">
        <v>889</v>
      </c>
      <c r="GN289">
        <v>0</v>
      </c>
      <c r="GO289">
        <v>0</v>
      </c>
      <c r="GP289">
        <v>0</v>
      </c>
      <c r="GQ289">
        <v>0</v>
      </c>
      <c r="GR289">
        <v>0</v>
      </c>
      <c r="GS289">
        <v>0</v>
      </c>
      <c r="GT289">
        <v>0</v>
      </c>
      <c r="GU289">
        <v>0</v>
      </c>
      <c r="GV289">
        <v>27.75</v>
      </c>
      <c r="GW289">
        <v>0</v>
      </c>
      <c r="GX289">
        <v>0</v>
      </c>
      <c r="GY289">
        <v>0</v>
      </c>
      <c r="GZ289">
        <v>0</v>
      </c>
      <c r="HA289">
        <v>0</v>
      </c>
      <c r="HB289">
        <v>0</v>
      </c>
      <c r="HC289">
        <v>0</v>
      </c>
      <c r="HD289">
        <v>0</v>
      </c>
      <c r="HE289" s="1">
        <f>SUM(GP289:HD289)/SUM(GM289:GO289)</f>
        <v>3.1214848143982003E-2</v>
      </c>
      <c r="HF289" t="s">
        <v>6016</v>
      </c>
      <c r="HG289">
        <v>0</v>
      </c>
      <c r="HH289">
        <v>80</v>
      </c>
      <c r="HI289">
        <v>0</v>
      </c>
      <c r="HJ289">
        <v>0</v>
      </c>
      <c r="HK289">
        <v>0</v>
      </c>
      <c r="HL289">
        <v>0</v>
      </c>
      <c r="HM289">
        <v>10</v>
      </c>
      <c r="HN289">
        <v>0</v>
      </c>
      <c r="HO289">
        <v>10</v>
      </c>
      <c r="HP289">
        <v>2022</v>
      </c>
      <c r="HQ289">
        <v>2022</v>
      </c>
      <c r="HR289" t="s">
        <v>1405</v>
      </c>
      <c r="HS289">
        <v>2022</v>
      </c>
      <c r="HT289" t="s">
        <v>1405</v>
      </c>
      <c r="HU289">
        <v>2030</v>
      </c>
      <c r="HV289" t="s">
        <v>198</v>
      </c>
      <c r="HW289" t="s">
        <v>6017</v>
      </c>
      <c r="HX289" t="s">
        <v>220</v>
      </c>
      <c r="HY289" t="s">
        <v>6018</v>
      </c>
      <c r="HZ289" t="s">
        <v>202</v>
      </c>
      <c r="IA289" t="s">
        <v>190</v>
      </c>
      <c r="IB289" t="s">
        <v>190</v>
      </c>
      <c r="IC289" t="s">
        <v>407</v>
      </c>
      <c r="ID289" t="s">
        <v>190</v>
      </c>
      <c r="IE289" t="s">
        <v>190</v>
      </c>
      <c r="IF289" t="s">
        <v>190</v>
      </c>
      <c r="IG289" t="s">
        <v>190</v>
      </c>
      <c r="IH289" t="s">
        <v>203</v>
      </c>
      <c r="IJ289" t="s">
        <v>203</v>
      </c>
      <c r="IL289" t="s">
        <v>190</v>
      </c>
      <c r="IM289" t="s">
        <v>250</v>
      </c>
      <c r="IN289" t="s">
        <v>190</v>
      </c>
      <c r="IO289" t="s">
        <v>190</v>
      </c>
      <c r="IP289" t="s">
        <v>190</v>
      </c>
      <c r="IQ289" t="s">
        <v>190</v>
      </c>
      <c r="IS289" t="s">
        <v>203</v>
      </c>
      <c r="IU289" t="s">
        <v>203</v>
      </c>
      <c r="IW289" t="s">
        <v>203</v>
      </c>
      <c r="IY289" t="s">
        <v>203</v>
      </c>
      <c r="IZ289" t="s">
        <v>251</v>
      </c>
      <c r="JB289" t="s">
        <v>2511</v>
      </c>
      <c r="JD289" t="s">
        <v>569</v>
      </c>
    </row>
    <row r="290" spans="1:264" x14ac:dyDescent="0.3">
      <c r="B290" s="2" t="s">
        <v>5266</v>
      </c>
      <c r="C290" t="s">
        <v>5267</v>
      </c>
      <c r="D290" t="s">
        <v>187</v>
      </c>
      <c r="E290" t="s">
        <v>188</v>
      </c>
      <c r="F290" t="s">
        <v>551</v>
      </c>
      <c r="G290" t="s">
        <v>190</v>
      </c>
      <c r="H290" t="s">
        <v>191</v>
      </c>
      <c r="J290" t="s">
        <v>310</v>
      </c>
      <c r="K290" t="s">
        <v>6408</v>
      </c>
      <c r="L290" t="s">
        <v>5268</v>
      </c>
      <c r="M290" t="s">
        <v>599</v>
      </c>
      <c r="N290" t="s">
        <v>196</v>
      </c>
      <c r="GM290">
        <v>6563.7</v>
      </c>
      <c r="GN290">
        <v>1</v>
      </c>
      <c r="GO290">
        <v>0</v>
      </c>
      <c r="GP290">
        <v>0</v>
      </c>
      <c r="GQ290">
        <v>0</v>
      </c>
      <c r="GR290">
        <v>0</v>
      </c>
      <c r="GS290">
        <v>0</v>
      </c>
      <c r="GT290">
        <v>0</v>
      </c>
      <c r="GU290">
        <v>0</v>
      </c>
      <c r="GV290">
        <v>6.79</v>
      </c>
      <c r="GW290">
        <v>0</v>
      </c>
      <c r="GX290">
        <v>0</v>
      </c>
      <c r="GY290">
        <v>2833.1</v>
      </c>
      <c r="GZ290">
        <v>1</v>
      </c>
      <c r="HA290">
        <v>0</v>
      </c>
      <c r="HB290">
        <v>0</v>
      </c>
      <c r="HC290">
        <v>0</v>
      </c>
      <c r="HD290">
        <v>0</v>
      </c>
      <c r="HE290" s="1">
        <f>SUM(GP290:HD290)/SUM(GM290:GO290)</f>
        <v>0.43275244870291102</v>
      </c>
      <c r="HF290" t="s">
        <v>5269</v>
      </c>
      <c r="HG290">
        <v>35</v>
      </c>
      <c r="HH290">
        <v>0</v>
      </c>
      <c r="HI290">
        <v>0</v>
      </c>
      <c r="HJ290">
        <v>0</v>
      </c>
      <c r="HK290">
        <v>0</v>
      </c>
      <c r="HL290">
        <v>0</v>
      </c>
      <c r="HM290">
        <v>0</v>
      </c>
      <c r="HN290">
        <v>1</v>
      </c>
      <c r="HO290">
        <v>0</v>
      </c>
      <c r="HP290">
        <v>2017</v>
      </c>
      <c r="HQ290">
        <v>2017</v>
      </c>
      <c r="HR290" t="s">
        <v>5270</v>
      </c>
      <c r="HS290">
        <v>2017</v>
      </c>
      <c r="HT290" t="s">
        <v>5270</v>
      </c>
      <c r="HU290" t="s">
        <v>198</v>
      </c>
      <c r="HV290" t="s">
        <v>5270</v>
      </c>
      <c r="HW290" t="s">
        <v>207</v>
      </c>
      <c r="HX290" t="s">
        <v>201</v>
      </c>
      <c r="HY290" t="s">
        <v>6408</v>
      </c>
      <c r="HZ290" t="s">
        <v>202</v>
      </c>
      <c r="IA290" t="s">
        <v>203</v>
      </c>
      <c r="IB290" t="s">
        <v>190</v>
      </c>
      <c r="IC290" t="s">
        <v>322</v>
      </c>
      <c r="ID290" t="s">
        <v>190</v>
      </c>
      <c r="IE290" t="s">
        <v>190</v>
      </c>
      <c r="IF290" t="s">
        <v>190</v>
      </c>
      <c r="IG290" t="s">
        <v>190</v>
      </c>
      <c r="IH290" t="s">
        <v>203</v>
      </c>
      <c r="IJ290" t="s">
        <v>203</v>
      </c>
      <c r="IL290" t="s">
        <v>203</v>
      </c>
      <c r="IN290" t="s">
        <v>203</v>
      </c>
      <c r="IO290" t="s">
        <v>190</v>
      </c>
      <c r="IP290" t="s">
        <v>190</v>
      </c>
      <c r="IQ290" t="s">
        <v>190</v>
      </c>
      <c r="IS290" t="s">
        <v>203</v>
      </c>
      <c r="IU290" t="s">
        <v>203</v>
      </c>
      <c r="IW290" t="s">
        <v>203</v>
      </c>
      <c r="IY290" t="s">
        <v>203</v>
      </c>
      <c r="IZ290" t="s">
        <v>5271</v>
      </c>
      <c r="JA290" t="s">
        <v>184</v>
      </c>
      <c r="JB290" t="s">
        <v>223</v>
      </c>
      <c r="JD290" t="s">
        <v>203</v>
      </c>
    </row>
    <row r="291" spans="1:264" x14ac:dyDescent="0.3">
      <c r="B291" s="2" t="s">
        <v>4361</v>
      </c>
      <c r="C291" t="s">
        <v>4362</v>
      </c>
      <c r="D291" t="s">
        <v>187</v>
      </c>
      <c r="E291" t="s">
        <v>188</v>
      </c>
      <c r="F291" t="s">
        <v>448</v>
      </c>
      <c r="G291" t="s">
        <v>190</v>
      </c>
      <c r="H291" t="s">
        <v>284</v>
      </c>
      <c r="J291" t="s">
        <v>1200</v>
      </c>
      <c r="K291" t="s">
        <v>6408</v>
      </c>
      <c r="L291" t="s">
        <v>6442</v>
      </c>
      <c r="M291" t="s">
        <v>3310</v>
      </c>
      <c r="N291" t="s">
        <v>196</v>
      </c>
      <c r="GM291">
        <v>2603.21</v>
      </c>
      <c r="GN291">
        <v>0</v>
      </c>
      <c r="GO291">
        <v>0</v>
      </c>
      <c r="GP291">
        <v>0</v>
      </c>
      <c r="GQ291">
        <v>0</v>
      </c>
      <c r="GR291">
        <v>0</v>
      </c>
      <c r="GS291">
        <v>0</v>
      </c>
      <c r="GT291">
        <v>0</v>
      </c>
      <c r="GU291">
        <v>0</v>
      </c>
      <c r="GV291">
        <v>2603.21</v>
      </c>
      <c r="GW291">
        <v>0</v>
      </c>
      <c r="GX291">
        <v>0</v>
      </c>
      <c r="GY291">
        <v>0</v>
      </c>
      <c r="GZ291">
        <v>0</v>
      </c>
      <c r="HA291">
        <v>0</v>
      </c>
      <c r="HB291">
        <v>0</v>
      </c>
      <c r="HC291">
        <v>0</v>
      </c>
      <c r="HD291">
        <v>0</v>
      </c>
      <c r="HE291" s="1">
        <f>SUM(GP291:HD291)/SUM(GM291:GO291)</f>
        <v>1</v>
      </c>
      <c r="HF291" t="s">
        <v>184</v>
      </c>
      <c r="HG291">
        <v>0</v>
      </c>
      <c r="HH291">
        <v>3</v>
      </c>
      <c r="HI291">
        <v>0</v>
      </c>
      <c r="HJ291">
        <v>0</v>
      </c>
      <c r="HK291">
        <v>0</v>
      </c>
      <c r="HL291">
        <v>0</v>
      </c>
      <c r="HM291">
        <v>0</v>
      </c>
      <c r="HN291">
        <v>0</v>
      </c>
      <c r="HO291">
        <v>97</v>
      </c>
      <c r="HP291">
        <v>2016</v>
      </c>
      <c r="HQ291">
        <v>2014</v>
      </c>
      <c r="HR291" t="s">
        <v>184</v>
      </c>
      <c r="HT291" t="s">
        <v>6408</v>
      </c>
      <c r="HV291" t="s">
        <v>6408</v>
      </c>
      <c r="HW291" t="s">
        <v>184</v>
      </c>
      <c r="HX291" t="s">
        <v>1343</v>
      </c>
      <c r="HY291" t="s">
        <v>4363</v>
      </c>
      <c r="HZ291" t="s">
        <v>202</v>
      </c>
      <c r="IA291" t="s">
        <v>190</v>
      </c>
      <c r="IB291" t="s">
        <v>190</v>
      </c>
      <c r="IC291" t="s">
        <v>204</v>
      </c>
      <c r="ID291" t="s">
        <v>190</v>
      </c>
      <c r="IE291" t="s">
        <v>190</v>
      </c>
      <c r="IF291" t="s">
        <v>190</v>
      </c>
      <c r="IG291" t="s">
        <v>190</v>
      </c>
      <c r="IH291" t="s">
        <v>203</v>
      </c>
      <c r="IJ291" t="s">
        <v>203</v>
      </c>
      <c r="IL291" t="s">
        <v>190</v>
      </c>
      <c r="IM291" t="s">
        <v>250</v>
      </c>
      <c r="IN291" t="s">
        <v>190</v>
      </c>
      <c r="IO291" t="s">
        <v>190</v>
      </c>
      <c r="IP291" t="s">
        <v>190</v>
      </c>
      <c r="IQ291" t="s">
        <v>190</v>
      </c>
      <c r="IS291" t="s">
        <v>203</v>
      </c>
      <c r="IU291" t="s">
        <v>203</v>
      </c>
      <c r="IW291" t="s">
        <v>203</v>
      </c>
      <c r="IY291" t="s">
        <v>203</v>
      </c>
      <c r="IZ291" t="s">
        <v>4364</v>
      </c>
      <c r="JA291" t="s">
        <v>184</v>
      </c>
      <c r="JB291" t="s">
        <v>4239</v>
      </c>
      <c r="JC291" t="s">
        <v>184</v>
      </c>
      <c r="JD291" t="s">
        <v>4365</v>
      </c>
    </row>
    <row r="292" spans="1:264" x14ac:dyDescent="0.3">
      <c r="B292" s="2" t="s">
        <v>1073</v>
      </c>
      <c r="C292" t="s">
        <v>1074</v>
      </c>
      <c r="D292" t="s">
        <v>187</v>
      </c>
      <c r="E292" t="s">
        <v>188</v>
      </c>
      <c r="F292" t="s">
        <v>189</v>
      </c>
      <c r="G292" t="s">
        <v>190</v>
      </c>
      <c r="H292" t="s">
        <v>491</v>
      </c>
      <c r="J292" t="s">
        <v>492</v>
      </c>
      <c r="K292" t="s">
        <v>6408</v>
      </c>
      <c r="L292" t="s">
        <v>1075</v>
      </c>
      <c r="M292" t="s">
        <v>195</v>
      </c>
      <c r="N292" t="s">
        <v>196</v>
      </c>
      <c r="GM292">
        <v>0</v>
      </c>
      <c r="GN292">
        <v>113598.92</v>
      </c>
      <c r="GO292">
        <v>121663.96</v>
      </c>
      <c r="GP292">
        <v>0</v>
      </c>
      <c r="GQ292">
        <v>0</v>
      </c>
      <c r="GR292">
        <v>0</v>
      </c>
      <c r="GS292">
        <v>0</v>
      </c>
      <c r="GT292">
        <v>0</v>
      </c>
      <c r="GU292">
        <v>0</v>
      </c>
      <c r="GV292">
        <v>0</v>
      </c>
      <c r="GW292">
        <v>23762.69</v>
      </c>
      <c r="GX292">
        <v>0</v>
      </c>
      <c r="GY292">
        <v>0</v>
      </c>
      <c r="GZ292">
        <v>2616.91</v>
      </c>
      <c r="HA292">
        <v>0</v>
      </c>
      <c r="HB292">
        <v>0</v>
      </c>
      <c r="HC292">
        <v>0</v>
      </c>
      <c r="HD292">
        <v>0</v>
      </c>
      <c r="HE292" s="1">
        <f>SUM(GP292:HD292)/SUM(GM292:GO292)</f>
        <v>0.11212818613799166</v>
      </c>
      <c r="HF292" t="s">
        <v>1076</v>
      </c>
      <c r="HG292">
        <v>0</v>
      </c>
      <c r="HH292">
        <v>0</v>
      </c>
      <c r="HI292">
        <v>100</v>
      </c>
      <c r="HJ292">
        <v>0</v>
      </c>
      <c r="HK292">
        <v>0</v>
      </c>
      <c r="HL292">
        <v>0</v>
      </c>
      <c r="HM292">
        <v>0</v>
      </c>
      <c r="HN292">
        <v>0</v>
      </c>
      <c r="HO292">
        <v>0</v>
      </c>
      <c r="HP292">
        <v>2016</v>
      </c>
      <c r="HQ292">
        <v>2017</v>
      </c>
      <c r="HR292" t="s">
        <v>307</v>
      </c>
      <c r="HS292">
        <v>2016</v>
      </c>
      <c r="HT292" t="s">
        <v>307</v>
      </c>
      <c r="HU292" t="s">
        <v>198</v>
      </c>
      <c r="HV292" t="s">
        <v>1077</v>
      </c>
      <c r="HW292" t="s">
        <v>1078</v>
      </c>
      <c r="HX292" t="s">
        <v>201</v>
      </c>
      <c r="HY292" t="s">
        <v>6408</v>
      </c>
      <c r="HZ292" t="s">
        <v>202</v>
      </c>
      <c r="IA292" t="s">
        <v>203</v>
      </c>
      <c r="IB292" t="s">
        <v>190</v>
      </c>
      <c r="IC292" t="s">
        <v>204</v>
      </c>
      <c r="ID292" t="s">
        <v>190</v>
      </c>
      <c r="IE292" t="s">
        <v>190</v>
      </c>
      <c r="IF292" t="s">
        <v>203</v>
      </c>
      <c r="IH292" t="s">
        <v>190</v>
      </c>
      <c r="II292" t="s">
        <v>203</v>
      </c>
      <c r="IJ292" t="s">
        <v>203</v>
      </c>
      <c r="IL292" t="s">
        <v>190</v>
      </c>
      <c r="IM292" t="s">
        <v>1079</v>
      </c>
      <c r="IN292" t="s">
        <v>190</v>
      </c>
      <c r="IO292" t="s">
        <v>190</v>
      </c>
      <c r="IP292" t="s">
        <v>190</v>
      </c>
      <c r="IQ292" t="s">
        <v>190</v>
      </c>
      <c r="IS292" t="s">
        <v>190</v>
      </c>
      <c r="IT292" t="s">
        <v>190</v>
      </c>
      <c r="IU292" t="s">
        <v>190</v>
      </c>
      <c r="IV292" t="s">
        <v>203</v>
      </c>
      <c r="IW292" t="s">
        <v>190</v>
      </c>
      <c r="IY292" t="s">
        <v>190</v>
      </c>
      <c r="IZ292" t="s">
        <v>388</v>
      </c>
      <c r="JB292" t="s">
        <v>252</v>
      </c>
      <c r="JD292" t="s">
        <v>1080</v>
      </c>
    </row>
    <row r="293" spans="1:264" x14ac:dyDescent="0.3">
      <c r="B293" s="2" t="s">
        <v>6199</v>
      </c>
      <c r="C293" t="s">
        <v>6200</v>
      </c>
      <c r="D293" t="s">
        <v>187</v>
      </c>
      <c r="E293" t="s">
        <v>188</v>
      </c>
      <c r="F293" t="s">
        <v>189</v>
      </c>
      <c r="G293" t="s">
        <v>190</v>
      </c>
      <c r="H293" t="s">
        <v>191</v>
      </c>
      <c r="J293" t="s">
        <v>192</v>
      </c>
      <c r="K293" t="s">
        <v>2159</v>
      </c>
      <c r="L293" t="s">
        <v>2160</v>
      </c>
      <c r="M293" t="s">
        <v>6203</v>
      </c>
      <c r="N293" t="s">
        <v>196</v>
      </c>
      <c r="GM293">
        <v>0</v>
      </c>
      <c r="GN293">
        <v>21574</v>
      </c>
      <c r="GO293">
        <v>0</v>
      </c>
      <c r="GP293">
        <v>0</v>
      </c>
      <c r="GQ293">
        <v>0</v>
      </c>
      <c r="GR293">
        <v>0</v>
      </c>
      <c r="GS293">
        <v>0</v>
      </c>
      <c r="GT293">
        <v>0</v>
      </c>
      <c r="GU293">
        <v>0</v>
      </c>
      <c r="GV293">
        <v>0</v>
      </c>
      <c r="GW293">
        <v>2732.34</v>
      </c>
      <c r="GX293">
        <v>0</v>
      </c>
      <c r="GY293">
        <v>0</v>
      </c>
      <c r="GZ293">
        <v>0</v>
      </c>
      <c r="HA293">
        <v>0</v>
      </c>
      <c r="HB293">
        <v>0</v>
      </c>
      <c r="HC293">
        <v>0</v>
      </c>
      <c r="HD293">
        <v>0</v>
      </c>
      <c r="HE293" s="1">
        <f>SUM(GP293:HD293)/SUM(GM293:GO293)</f>
        <v>0.12664967090015761</v>
      </c>
      <c r="HF293" t="s">
        <v>6204</v>
      </c>
      <c r="HG293">
        <v>0</v>
      </c>
      <c r="HH293">
        <v>0</v>
      </c>
      <c r="HI293">
        <v>56</v>
      </c>
      <c r="HJ293">
        <v>1</v>
      </c>
      <c r="HK293">
        <v>0</v>
      </c>
      <c r="HL293">
        <v>0</v>
      </c>
      <c r="HM293">
        <v>0</v>
      </c>
      <c r="HN293">
        <v>0</v>
      </c>
      <c r="HO293">
        <v>43</v>
      </c>
      <c r="HP293">
        <v>2017</v>
      </c>
      <c r="HQ293">
        <v>2022</v>
      </c>
      <c r="HR293" t="s">
        <v>6205</v>
      </c>
      <c r="HT293" t="s">
        <v>6408</v>
      </c>
      <c r="HV293" t="s">
        <v>6408</v>
      </c>
      <c r="HW293" t="s">
        <v>6206</v>
      </c>
      <c r="HX293" t="s">
        <v>220</v>
      </c>
      <c r="HY293" t="s">
        <v>6207</v>
      </c>
      <c r="HZ293" t="s">
        <v>202</v>
      </c>
      <c r="IA293" t="s">
        <v>190</v>
      </c>
      <c r="IB293" t="s">
        <v>190</v>
      </c>
      <c r="IC293" t="s">
        <v>204</v>
      </c>
      <c r="ID293" t="s">
        <v>190</v>
      </c>
      <c r="IE293" t="s">
        <v>190</v>
      </c>
      <c r="IF293" t="s">
        <v>190</v>
      </c>
      <c r="IG293" t="s">
        <v>190</v>
      </c>
      <c r="IH293" t="s">
        <v>203</v>
      </c>
      <c r="IJ293" t="s">
        <v>203</v>
      </c>
      <c r="IL293" t="s">
        <v>190</v>
      </c>
      <c r="IM293" t="s">
        <v>250</v>
      </c>
      <c r="IN293" t="s">
        <v>190</v>
      </c>
      <c r="IO293" t="s">
        <v>190</v>
      </c>
      <c r="IP293" t="s">
        <v>190</v>
      </c>
      <c r="IQ293" t="s">
        <v>190</v>
      </c>
      <c r="IS293" t="s">
        <v>190</v>
      </c>
      <c r="IT293" t="s">
        <v>190</v>
      </c>
      <c r="IU293" t="s">
        <v>190</v>
      </c>
      <c r="IV293" t="s">
        <v>190</v>
      </c>
      <c r="IW293" t="s">
        <v>190</v>
      </c>
      <c r="IY293" t="s">
        <v>190</v>
      </c>
      <c r="IZ293" t="s">
        <v>959</v>
      </c>
      <c r="JB293" t="s">
        <v>6160</v>
      </c>
      <c r="JD293" t="s">
        <v>203</v>
      </c>
    </row>
    <row r="294" spans="1:264" x14ac:dyDescent="0.3">
      <c r="B294" s="2" t="s">
        <v>4019</v>
      </c>
      <c r="C294" t="s">
        <v>4020</v>
      </c>
      <c r="D294" t="s">
        <v>187</v>
      </c>
      <c r="E294" t="s">
        <v>188</v>
      </c>
      <c r="F294" t="s">
        <v>460</v>
      </c>
      <c r="G294" t="s">
        <v>190</v>
      </c>
      <c r="H294" t="s">
        <v>284</v>
      </c>
      <c r="J294" t="s">
        <v>256</v>
      </c>
      <c r="K294" t="s">
        <v>6408</v>
      </c>
      <c r="L294" t="s">
        <v>4021</v>
      </c>
      <c r="M294" t="s">
        <v>3066</v>
      </c>
      <c r="N294" t="s">
        <v>196</v>
      </c>
      <c r="GM294">
        <v>10564</v>
      </c>
      <c r="GN294">
        <v>1364</v>
      </c>
      <c r="GO294">
        <v>0</v>
      </c>
      <c r="GP294">
        <v>0</v>
      </c>
      <c r="GQ294">
        <v>0</v>
      </c>
      <c r="GR294">
        <v>0</v>
      </c>
      <c r="GS294">
        <v>0</v>
      </c>
      <c r="GT294">
        <v>0</v>
      </c>
      <c r="GU294">
        <v>0</v>
      </c>
      <c r="GV294">
        <v>0</v>
      </c>
      <c r="GW294">
        <v>300</v>
      </c>
      <c r="GX294">
        <v>0</v>
      </c>
      <c r="GY294">
        <v>0</v>
      </c>
      <c r="GZ294">
        <v>0</v>
      </c>
      <c r="HA294">
        <v>0</v>
      </c>
      <c r="HB294">
        <v>0</v>
      </c>
      <c r="HC294">
        <v>0</v>
      </c>
      <c r="HD294">
        <v>0</v>
      </c>
      <c r="HE294" s="1">
        <f>SUM(GP294:HD294)/SUM(GM294:GO294)</f>
        <v>2.5150905432595575E-2</v>
      </c>
      <c r="HF294" t="s">
        <v>4022</v>
      </c>
      <c r="HG294">
        <v>90</v>
      </c>
      <c r="HH294">
        <v>10</v>
      </c>
      <c r="HI294">
        <v>0</v>
      </c>
      <c r="HJ294">
        <v>0</v>
      </c>
      <c r="HK294">
        <v>0</v>
      </c>
      <c r="HL294">
        <v>0</v>
      </c>
      <c r="HM294">
        <v>0</v>
      </c>
      <c r="HN294">
        <v>0</v>
      </c>
      <c r="HO294">
        <v>0</v>
      </c>
      <c r="HP294">
        <v>2016</v>
      </c>
      <c r="HQ294">
        <v>2016</v>
      </c>
      <c r="HR294" t="s">
        <v>4023</v>
      </c>
      <c r="HT294" t="s">
        <v>6408</v>
      </c>
      <c r="HV294" t="s">
        <v>6408</v>
      </c>
      <c r="HW294" t="s">
        <v>4024</v>
      </c>
      <c r="HX294" t="s">
        <v>201</v>
      </c>
      <c r="HY294" t="s">
        <v>6408</v>
      </c>
      <c r="HZ294" t="s">
        <v>202</v>
      </c>
      <c r="IA294" t="s">
        <v>203</v>
      </c>
      <c r="IB294" t="s">
        <v>203</v>
      </c>
      <c r="ID294" t="s">
        <v>190</v>
      </c>
      <c r="IE294" t="s">
        <v>203</v>
      </c>
      <c r="IF294" t="s">
        <v>190</v>
      </c>
      <c r="IG294" t="s">
        <v>190</v>
      </c>
      <c r="IH294" t="s">
        <v>203</v>
      </c>
      <c r="IJ294" t="s">
        <v>190</v>
      </c>
      <c r="IK294" t="s">
        <v>203</v>
      </c>
      <c r="IL294" t="s">
        <v>203</v>
      </c>
      <c r="IN294" t="s">
        <v>203</v>
      </c>
      <c r="IO294" t="s">
        <v>203</v>
      </c>
      <c r="IP294" t="s">
        <v>203</v>
      </c>
      <c r="IS294" t="s">
        <v>203</v>
      </c>
      <c r="IU294" t="s">
        <v>203</v>
      </c>
      <c r="IW294" t="s">
        <v>203</v>
      </c>
      <c r="IY294" t="s">
        <v>190</v>
      </c>
      <c r="IZ294" t="s">
        <v>379</v>
      </c>
      <c r="JB294" t="s">
        <v>238</v>
      </c>
      <c r="JD294" t="s">
        <v>239</v>
      </c>
    </row>
    <row r="295" spans="1:264" x14ac:dyDescent="0.3">
      <c r="A295" t="s">
        <v>6363</v>
      </c>
      <c r="B295" s="2" t="s">
        <v>6342</v>
      </c>
      <c r="C295" t="s">
        <v>6343</v>
      </c>
      <c r="D295" t="s">
        <v>187</v>
      </c>
      <c r="E295" t="s">
        <v>188</v>
      </c>
      <c r="F295" t="s">
        <v>240</v>
      </c>
      <c r="G295" t="s">
        <v>190</v>
      </c>
      <c r="H295" t="s">
        <v>191</v>
      </c>
      <c r="J295" t="s">
        <v>1450</v>
      </c>
      <c r="K295" t="s">
        <v>6297</v>
      </c>
      <c r="L295" t="s">
        <v>6298</v>
      </c>
      <c r="M295" t="s">
        <v>339</v>
      </c>
      <c r="N295" t="s">
        <v>196</v>
      </c>
      <c r="GM295">
        <v>0</v>
      </c>
      <c r="GN295">
        <v>4631</v>
      </c>
      <c r="GO295">
        <v>0</v>
      </c>
      <c r="GP295">
        <v>0</v>
      </c>
      <c r="GQ295">
        <v>0</v>
      </c>
      <c r="GR295">
        <v>0</v>
      </c>
      <c r="GS295">
        <v>0</v>
      </c>
      <c r="GT295">
        <v>0</v>
      </c>
      <c r="GU295">
        <v>0</v>
      </c>
      <c r="GV295">
        <v>0</v>
      </c>
      <c r="GW295">
        <v>4631</v>
      </c>
      <c r="GX295">
        <v>0</v>
      </c>
      <c r="GY295">
        <v>0</v>
      </c>
      <c r="GZ295">
        <v>0</v>
      </c>
      <c r="HA295">
        <v>0</v>
      </c>
      <c r="HB295">
        <v>0</v>
      </c>
      <c r="HC295">
        <v>0</v>
      </c>
      <c r="HD295">
        <v>0</v>
      </c>
      <c r="HE295" s="1">
        <f>SUM(GP295:HD295)/SUM(GM295:GO295)</f>
        <v>1</v>
      </c>
      <c r="HF295" t="s">
        <v>533</v>
      </c>
      <c r="HG295">
        <v>0</v>
      </c>
      <c r="HH295">
        <v>0</v>
      </c>
      <c r="HI295">
        <v>0</v>
      </c>
      <c r="HJ295">
        <v>0</v>
      </c>
      <c r="HK295">
        <v>0</v>
      </c>
      <c r="HL295">
        <v>0</v>
      </c>
      <c r="HM295">
        <v>0</v>
      </c>
      <c r="HN295">
        <v>100</v>
      </c>
      <c r="HO295">
        <v>0</v>
      </c>
      <c r="HP295">
        <v>2021</v>
      </c>
      <c r="HQ295">
        <v>2021</v>
      </c>
      <c r="HR295" t="s">
        <v>198</v>
      </c>
      <c r="HS295">
        <v>2021</v>
      </c>
      <c r="HT295" t="s">
        <v>198</v>
      </c>
      <c r="HU295">
        <v>2021</v>
      </c>
      <c r="HV295" t="s">
        <v>198</v>
      </c>
      <c r="HW295" t="s">
        <v>198</v>
      </c>
      <c r="HX295" t="s">
        <v>201</v>
      </c>
      <c r="HY295" t="s">
        <v>6408</v>
      </c>
      <c r="HZ295" t="s">
        <v>202</v>
      </c>
      <c r="IA295" t="s">
        <v>190</v>
      </c>
      <c r="IB295" t="s">
        <v>190</v>
      </c>
      <c r="IC295" t="s">
        <v>204</v>
      </c>
      <c r="ID295" t="s">
        <v>190</v>
      </c>
      <c r="IE295" t="s">
        <v>190</v>
      </c>
      <c r="IF295" t="s">
        <v>190</v>
      </c>
      <c r="IG295" t="s">
        <v>190</v>
      </c>
      <c r="IH295" t="s">
        <v>190</v>
      </c>
      <c r="II295" t="s">
        <v>203</v>
      </c>
      <c r="IJ295" t="s">
        <v>203</v>
      </c>
      <c r="IL295" t="s">
        <v>190</v>
      </c>
      <c r="IM295" t="s">
        <v>250</v>
      </c>
      <c r="IN295" t="s">
        <v>190</v>
      </c>
      <c r="IO295" t="s">
        <v>190</v>
      </c>
      <c r="IP295" t="s">
        <v>190</v>
      </c>
      <c r="IQ295" t="s">
        <v>190</v>
      </c>
      <c r="IS295" t="s">
        <v>190</v>
      </c>
      <c r="IT295" t="s">
        <v>190</v>
      </c>
      <c r="IU295" t="s">
        <v>190</v>
      </c>
      <c r="IV295" t="s">
        <v>190</v>
      </c>
      <c r="IW295" t="s">
        <v>190</v>
      </c>
      <c r="IY295" t="s">
        <v>203</v>
      </c>
      <c r="IZ295" t="s">
        <v>6346</v>
      </c>
      <c r="JA295" t="s">
        <v>198</v>
      </c>
      <c r="JB295" t="s">
        <v>383</v>
      </c>
      <c r="JC295" t="s">
        <v>198</v>
      </c>
      <c r="JD295" t="s">
        <v>569</v>
      </c>
    </row>
    <row r="296" spans="1:264" x14ac:dyDescent="0.3">
      <c r="B296" s="2" t="s">
        <v>802</v>
      </c>
      <c r="C296" t="s">
        <v>803</v>
      </c>
      <c r="D296" t="s">
        <v>187</v>
      </c>
      <c r="E296" t="s">
        <v>188</v>
      </c>
      <c r="F296" t="s">
        <v>453</v>
      </c>
      <c r="G296" t="s">
        <v>190</v>
      </c>
      <c r="H296" t="s">
        <v>191</v>
      </c>
      <c r="J296" t="s">
        <v>310</v>
      </c>
      <c r="K296" t="s">
        <v>6408</v>
      </c>
      <c r="L296" t="s">
        <v>804</v>
      </c>
      <c r="M296" t="s">
        <v>276</v>
      </c>
      <c r="N296" t="s">
        <v>196</v>
      </c>
      <c r="GM296">
        <v>0</v>
      </c>
      <c r="GN296">
        <v>3342</v>
      </c>
      <c r="GO296">
        <v>0</v>
      </c>
      <c r="GP296">
        <v>0</v>
      </c>
      <c r="GQ296">
        <v>0</v>
      </c>
      <c r="GR296">
        <v>0</v>
      </c>
      <c r="GS296">
        <v>0</v>
      </c>
      <c r="GT296">
        <v>0</v>
      </c>
      <c r="GU296">
        <v>0</v>
      </c>
      <c r="GV296">
        <v>0</v>
      </c>
      <c r="GW296">
        <v>2727</v>
      </c>
      <c r="GX296">
        <v>0</v>
      </c>
      <c r="GY296">
        <v>0</v>
      </c>
      <c r="GZ296">
        <v>0</v>
      </c>
      <c r="HA296">
        <v>0</v>
      </c>
      <c r="HB296">
        <v>0</v>
      </c>
      <c r="HC296">
        <v>0</v>
      </c>
      <c r="HD296">
        <v>0</v>
      </c>
      <c r="HE296" s="1">
        <f>SUM(GP296:HD296)/SUM(GM296:GO296)</f>
        <v>0.8159784560143627</v>
      </c>
      <c r="HF296" t="s">
        <v>6408</v>
      </c>
      <c r="HG296">
        <v>0</v>
      </c>
      <c r="HH296">
        <v>0</v>
      </c>
      <c r="HI296">
        <v>0</v>
      </c>
      <c r="HJ296">
        <v>0</v>
      </c>
      <c r="HK296">
        <v>0</v>
      </c>
      <c r="HL296">
        <v>0</v>
      </c>
      <c r="HM296">
        <v>0</v>
      </c>
      <c r="HN296">
        <v>0</v>
      </c>
      <c r="HO296">
        <v>100</v>
      </c>
      <c r="HP296">
        <v>2017</v>
      </c>
      <c r="HQ296">
        <v>2017</v>
      </c>
      <c r="HR296" t="s">
        <v>805</v>
      </c>
      <c r="HS296" t="s">
        <v>198</v>
      </c>
      <c r="HT296" t="s">
        <v>806</v>
      </c>
      <c r="HU296" t="s">
        <v>198</v>
      </c>
      <c r="HV296" t="s">
        <v>806</v>
      </c>
      <c r="HW296" t="s">
        <v>806</v>
      </c>
      <c r="HX296" t="s">
        <v>220</v>
      </c>
      <c r="HY296" t="s">
        <v>806</v>
      </c>
      <c r="HZ296" t="s">
        <v>202</v>
      </c>
      <c r="IA296" t="s">
        <v>190</v>
      </c>
      <c r="IB296" t="s">
        <v>190</v>
      </c>
      <c r="IC296" t="s">
        <v>343</v>
      </c>
      <c r="ID296" t="s">
        <v>190</v>
      </c>
      <c r="IE296" t="s">
        <v>190</v>
      </c>
      <c r="IF296" t="s">
        <v>190</v>
      </c>
      <c r="IG296" t="s">
        <v>190</v>
      </c>
      <c r="IH296" t="s">
        <v>203</v>
      </c>
      <c r="IJ296" t="s">
        <v>203</v>
      </c>
      <c r="IL296" t="s">
        <v>190</v>
      </c>
      <c r="IM296" t="s">
        <v>323</v>
      </c>
      <c r="IN296" t="s">
        <v>190</v>
      </c>
      <c r="IO296" t="s">
        <v>190</v>
      </c>
      <c r="IP296" t="s">
        <v>190</v>
      </c>
      <c r="IQ296" t="s">
        <v>190</v>
      </c>
      <c r="IS296" t="s">
        <v>190</v>
      </c>
      <c r="IT296" t="s">
        <v>190</v>
      </c>
      <c r="IU296" t="s">
        <v>190</v>
      </c>
      <c r="IV296" t="s">
        <v>190</v>
      </c>
      <c r="IW296" t="s">
        <v>190</v>
      </c>
      <c r="IY296" t="s">
        <v>203</v>
      </c>
      <c r="IZ296" t="s">
        <v>295</v>
      </c>
      <c r="JB296" t="s">
        <v>261</v>
      </c>
      <c r="JD296" t="s">
        <v>807</v>
      </c>
    </row>
    <row r="297" spans="1:264" x14ac:dyDescent="0.3">
      <c r="B297" s="2" t="s">
        <v>1037</v>
      </c>
      <c r="C297" t="s">
        <v>1038</v>
      </c>
      <c r="D297" t="s">
        <v>187</v>
      </c>
      <c r="E297" t="s">
        <v>188</v>
      </c>
      <c r="F297" t="s">
        <v>353</v>
      </c>
      <c r="G297" t="s">
        <v>190</v>
      </c>
      <c r="H297" t="s">
        <v>215</v>
      </c>
      <c r="J297" t="s">
        <v>562</v>
      </c>
      <c r="K297" t="s">
        <v>6408</v>
      </c>
      <c r="L297" t="s">
        <v>1039</v>
      </c>
      <c r="M297" t="s">
        <v>350</v>
      </c>
      <c r="N297" t="s">
        <v>196</v>
      </c>
      <c r="GM297">
        <v>1760.46</v>
      </c>
      <c r="GN297">
        <v>84.59</v>
      </c>
      <c r="GO297">
        <v>845.63</v>
      </c>
      <c r="GP297">
        <v>0</v>
      </c>
      <c r="GQ297">
        <v>0</v>
      </c>
      <c r="GR297">
        <v>0</v>
      </c>
      <c r="GS297">
        <v>0</v>
      </c>
      <c r="GT297">
        <v>0</v>
      </c>
      <c r="GU297">
        <v>0</v>
      </c>
      <c r="GV297">
        <v>1760.46</v>
      </c>
      <c r="GW297">
        <v>84.59</v>
      </c>
      <c r="GX297">
        <v>0</v>
      </c>
      <c r="GY297">
        <v>0</v>
      </c>
      <c r="GZ297">
        <v>0</v>
      </c>
      <c r="HA297">
        <v>0</v>
      </c>
      <c r="HB297">
        <v>0</v>
      </c>
      <c r="HC297">
        <v>0</v>
      </c>
      <c r="HD297">
        <v>0</v>
      </c>
      <c r="HE297" s="1">
        <f>SUM(GP297:HD297)/SUM(GM297:GO297)</f>
        <v>0.68571885174008063</v>
      </c>
      <c r="HF297" t="s">
        <v>1040</v>
      </c>
      <c r="HG297">
        <v>0</v>
      </c>
      <c r="HH297">
        <v>69</v>
      </c>
      <c r="HI297">
        <v>0</v>
      </c>
      <c r="HJ297">
        <v>0</v>
      </c>
      <c r="HK297">
        <v>0</v>
      </c>
      <c r="HL297">
        <v>0</v>
      </c>
      <c r="HM297">
        <v>0</v>
      </c>
      <c r="HN297">
        <v>0</v>
      </c>
      <c r="HO297">
        <v>0</v>
      </c>
      <c r="HP297">
        <v>2018</v>
      </c>
      <c r="HQ297">
        <v>2019</v>
      </c>
      <c r="HR297" t="s">
        <v>198</v>
      </c>
      <c r="HT297" t="s">
        <v>6408</v>
      </c>
      <c r="HV297" t="s">
        <v>6408</v>
      </c>
      <c r="HW297" t="s">
        <v>198</v>
      </c>
      <c r="HX297" t="s">
        <v>220</v>
      </c>
      <c r="HY297" t="s">
        <v>1041</v>
      </c>
      <c r="HZ297" t="s">
        <v>202</v>
      </c>
      <c r="IA297" t="s">
        <v>203</v>
      </c>
      <c r="IB297" t="s">
        <v>190</v>
      </c>
      <c r="IC297" t="s">
        <v>204</v>
      </c>
      <c r="ID297" t="s">
        <v>190</v>
      </c>
      <c r="IE297" t="s">
        <v>190</v>
      </c>
      <c r="IF297" t="s">
        <v>190</v>
      </c>
      <c r="IG297" t="s">
        <v>190</v>
      </c>
      <c r="IH297" t="s">
        <v>203</v>
      </c>
      <c r="IJ297" t="s">
        <v>203</v>
      </c>
      <c r="IL297" t="s">
        <v>203</v>
      </c>
      <c r="IN297" t="s">
        <v>203</v>
      </c>
      <c r="IO297" t="s">
        <v>190</v>
      </c>
      <c r="IP297" t="s">
        <v>190</v>
      </c>
      <c r="IQ297" t="s">
        <v>190</v>
      </c>
      <c r="IS297" t="s">
        <v>203</v>
      </c>
      <c r="IU297" t="s">
        <v>190</v>
      </c>
      <c r="IV297" t="s">
        <v>203</v>
      </c>
      <c r="IW297" t="s">
        <v>203</v>
      </c>
      <c r="IY297" t="s">
        <v>203</v>
      </c>
      <c r="IZ297" t="s">
        <v>1042</v>
      </c>
      <c r="JB297" t="s">
        <v>380</v>
      </c>
      <c r="JD297" t="s">
        <v>207</v>
      </c>
    </row>
    <row r="298" spans="1:264" x14ac:dyDescent="0.3">
      <c r="B298" s="2" t="s">
        <v>2619</v>
      </c>
      <c r="C298" t="s">
        <v>2620</v>
      </c>
      <c r="D298" t="s">
        <v>187</v>
      </c>
      <c r="E298" t="s">
        <v>188</v>
      </c>
      <c r="F298" t="s">
        <v>304</v>
      </c>
      <c r="G298" t="s">
        <v>190</v>
      </c>
      <c r="H298" t="s">
        <v>191</v>
      </c>
      <c r="J298" t="s">
        <v>310</v>
      </c>
      <c r="K298" t="s">
        <v>6408</v>
      </c>
      <c r="L298" t="s">
        <v>2621</v>
      </c>
      <c r="M298" t="s">
        <v>434</v>
      </c>
      <c r="N298" t="s">
        <v>196</v>
      </c>
      <c r="GM298">
        <v>10774.2</v>
      </c>
      <c r="GN298">
        <v>0</v>
      </c>
      <c r="GO298">
        <v>0</v>
      </c>
      <c r="GP298">
        <v>0</v>
      </c>
      <c r="GQ298">
        <v>0</v>
      </c>
      <c r="GR298">
        <v>0</v>
      </c>
      <c r="GS298">
        <v>0</v>
      </c>
      <c r="GT298">
        <v>0</v>
      </c>
      <c r="GU298">
        <v>0</v>
      </c>
      <c r="GV298">
        <v>10382.6</v>
      </c>
      <c r="GW298">
        <v>0</v>
      </c>
      <c r="GX298">
        <v>0</v>
      </c>
      <c r="GY298">
        <v>391.6</v>
      </c>
      <c r="GZ298">
        <v>0</v>
      </c>
      <c r="HA298">
        <v>0</v>
      </c>
      <c r="HB298">
        <v>0</v>
      </c>
      <c r="HC298">
        <v>0</v>
      </c>
      <c r="HD298">
        <v>0</v>
      </c>
      <c r="HE298" s="1">
        <f>SUM(GP298:HD298)/SUM(GM298:GO298)</f>
        <v>1</v>
      </c>
      <c r="HF298" t="s">
        <v>184</v>
      </c>
      <c r="HG298">
        <v>100</v>
      </c>
      <c r="HH298">
        <v>100</v>
      </c>
      <c r="HI298">
        <v>100</v>
      </c>
      <c r="HJ298">
        <v>100</v>
      </c>
      <c r="HK298">
        <v>100</v>
      </c>
      <c r="HL298">
        <v>100</v>
      </c>
      <c r="HM298">
        <v>100</v>
      </c>
      <c r="HN298">
        <v>100</v>
      </c>
      <c r="HO298">
        <v>100</v>
      </c>
      <c r="HP298">
        <v>2023</v>
      </c>
      <c r="HQ298">
        <v>2011</v>
      </c>
      <c r="HR298" t="s">
        <v>198</v>
      </c>
      <c r="HS298" t="s">
        <v>198</v>
      </c>
      <c r="HT298" t="s">
        <v>2622</v>
      </c>
      <c r="HU298">
        <v>2018</v>
      </c>
      <c r="HV298" t="s">
        <v>198</v>
      </c>
      <c r="HW298" t="s">
        <v>198</v>
      </c>
      <c r="HX298" t="s">
        <v>220</v>
      </c>
      <c r="HY298" t="s">
        <v>2623</v>
      </c>
      <c r="HZ298" t="s">
        <v>202</v>
      </c>
      <c r="IA298" t="s">
        <v>190</v>
      </c>
      <c r="IB298" t="s">
        <v>190</v>
      </c>
      <c r="IC298" t="s">
        <v>204</v>
      </c>
      <c r="ID298" t="s">
        <v>190</v>
      </c>
      <c r="IE298" t="s">
        <v>190</v>
      </c>
      <c r="IF298" t="s">
        <v>190</v>
      </c>
      <c r="IG298" t="s">
        <v>190</v>
      </c>
      <c r="IH298" t="s">
        <v>190</v>
      </c>
      <c r="II298" t="s">
        <v>190</v>
      </c>
      <c r="IJ298" t="s">
        <v>203</v>
      </c>
      <c r="IL298" t="s">
        <v>190</v>
      </c>
      <c r="IM298" t="s">
        <v>250</v>
      </c>
      <c r="IN298" t="s">
        <v>190</v>
      </c>
      <c r="IO298" t="s">
        <v>190</v>
      </c>
      <c r="IP298" t="s">
        <v>190</v>
      </c>
      <c r="IQ298" t="s">
        <v>190</v>
      </c>
      <c r="IS298" t="s">
        <v>190</v>
      </c>
      <c r="IT298" t="s">
        <v>190</v>
      </c>
      <c r="IU298" t="s">
        <v>190</v>
      </c>
      <c r="IV298" t="s">
        <v>190</v>
      </c>
      <c r="IW298" t="s">
        <v>190</v>
      </c>
      <c r="IY298" t="s">
        <v>203</v>
      </c>
      <c r="IZ298" t="s">
        <v>251</v>
      </c>
      <c r="JB298" t="s">
        <v>383</v>
      </c>
      <c r="JC298" t="s">
        <v>2624</v>
      </c>
      <c r="JD298" t="s">
        <v>2625</v>
      </c>
    </row>
    <row r="299" spans="1:264" x14ac:dyDescent="0.3">
      <c r="B299" s="2" t="s">
        <v>4606</v>
      </c>
      <c r="C299" t="s">
        <v>4607</v>
      </c>
      <c r="D299" t="s">
        <v>187</v>
      </c>
      <c r="E299" t="s">
        <v>188</v>
      </c>
      <c r="F299" t="s">
        <v>4608</v>
      </c>
      <c r="G299" t="s">
        <v>190</v>
      </c>
      <c r="H299" t="s">
        <v>336</v>
      </c>
      <c r="J299" t="s">
        <v>337</v>
      </c>
      <c r="K299" t="s">
        <v>6408</v>
      </c>
      <c r="L299" t="s">
        <v>4609</v>
      </c>
      <c r="M299" t="s">
        <v>339</v>
      </c>
      <c r="N299" t="s">
        <v>196</v>
      </c>
      <c r="GM299">
        <v>75812</v>
      </c>
      <c r="GN299">
        <v>8503</v>
      </c>
      <c r="GO299">
        <v>0</v>
      </c>
      <c r="GP299">
        <v>14464</v>
      </c>
      <c r="GQ299">
        <v>0</v>
      </c>
      <c r="GR299">
        <v>0</v>
      </c>
      <c r="GS299">
        <v>0</v>
      </c>
      <c r="GT299">
        <v>0</v>
      </c>
      <c r="GU299">
        <v>0</v>
      </c>
      <c r="GV299">
        <v>0</v>
      </c>
      <c r="GW299">
        <v>0</v>
      </c>
      <c r="GX299">
        <v>0</v>
      </c>
      <c r="GY299">
        <v>0</v>
      </c>
      <c r="GZ299">
        <v>0</v>
      </c>
      <c r="HA299">
        <v>0</v>
      </c>
      <c r="HB299">
        <v>0</v>
      </c>
      <c r="HC299">
        <v>0</v>
      </c>
      <c r="HD299">
        <v>0</v>
      </c>
      <c r="HE299" s="1">
        <f>SUM(GP299:HD299)/SUM(GM299:GO299)</f>
        <v>0.17154717428690031</v>
      </c>
      <c r="HF299" t="s">
        <v>4610</v>
      </c>
      <c r="HG299">
        <v>0</v>
      </c>
      <c r="HH299">
        <v>0</v>
      </c>
      <c r="HI299">
        <v>0</v>
      </c>
      <c r="HJ299">
        <v>0</v>
      </c>
      <c r="HK299">
        <v>0</v>
      </c>
      <c r="HL299">
        <v>0</v>
      </c>
      <c r="HM299">
        <v>0</v>
      </c>
      <c r="HN299">
        <v>17</v>
      </c>
      <c r="HO299">
        <v>0</v>
      </c>
      <c r="HP299">
        <v>2023</v>
      </c>
      <c r="HQ299">
        <v>2028</v>
      </c>
      <c r="HR299" t="s">
        <v>4611</v>
      </c>
      <c r="HS299">
        <v>2028</v>
      </c>
      <c r="HT299" t="s">
        <v>4611</v>
      </c>
      <c r="HU299">
        <v>2028</v>
      </c>
      <c r="HV299" t="s">
        <v>4611</v>
      </c>
      <c r="HW299" t="s">
        <v>4612</v>
      </c>
      <c r="HX299" t="s">
        <v>220</v>
      </c>
      <c r="HY299" t="s">
        <v>4613</v>
      </c>
      <c r="HZ299" t="s">
        <v>202</v>
      </c>
      <c r="IA299" t="s">
        <v>190</v>
      </c>
      <c r="IB299" t="s">
        <v>190</v>
      </c>
      <c r="IC299" t="s">
        <v>204</v>
      </c>
      <c r="ID299" t="s">
        <v>190</v>
      </c>
      <c r="IE299" t="s">
        <v>190</v>
      </c>
      <c r="IF299" t="s">
        <v>190</v>
      </c>
      <c r="IG299" t="s">
        <v>190</v>
      </c>
      <c r="IH299" t="s">
        <v>190</v>
      </c>
      <c r="II299" t="s">
        <v>190</v>
      </c>
      <c r="IJ299" t="s">
        <v>190</v>
      </c>
      <c r="IK299" t="s">
        <v>190</v>
      </c>
      <c r="IL299" t="s">
        <v>190</v>
      </c>
      <c r="IM299" t="s">
        <v>250</v>
      </c>
      <c r="IN299" t="s">
        <v>190</v>
      </c>
      <c r="IO299" t="s">
        <v>190</v>
      </c>
      <c r="IP299" t="s">
        <v>190</v>
      </c>
      <c r="IQ299" t="s">
        <v>190</v>
      </c>
      <c r="IS299" t="s">
        <v>190</v>
      </c>
      <c r="IT299" t="s">
        <v>190</v>
      </c>
      <c r="IU299" t="s">
        <v>190</v>
      </c>
      <c r="IV299" t="s">
        <v>190</v>
      </c>
      <c r="IW299" t="s">
        <v>190</v>
      </c>
      <c r="IY299" t="s">
        <v>190</v>
      </c>
      <c r="IZ299" t="s">
        <v>237</v>
      </c>
      <c r="JB299" t="s">
        <v>220</v>
      </c>
      <c r="JC299" t="s">
        <v>569</v>
      </c>
      <c r="JD299" t="s">
        <v>4614</v>
      </c>
    </row>
    <row r="300" spans="1:264" x14ac:dyDescent="0.3">
      <c r="B300" s="2" t="s">
        <v>1641</v>
      </c>
      <c r="C300" t="s">
        <v>1642</v>
      </c>
      <c r="D300" t="s">
        <v>187</v>
      </c>
      <c r="E300" t="s">
        <v>188</v>
      </c>
      <c r="F300" t="s">
        <v>267</v>
      </c>
      <c r="G300" t="s">
        <v>190</v>
      </c>
      <c r="H300" t="s">
        <v>215</v>
      </c>
      <c r="J300" t="s">
        <v>857</v>
      </c>
      <c r="K300" t="s">
        <v>1643</v>
      </c>
      <c r="L300" t="s">
        <v>1644</v>
      </c>
      <c r="M300" t="s">
        <v>246</v>
      </c>
      <c r="N300" t="s">
        <v>196</v>
      </c>
      <c r="GM300">
        <v>115</v>
      </c>
      <c r="GN300">
        <v>0</v>
      </c>
      <c r="GO300">
        <v>0</v>
      </c>
      <c r="GP300">
        <v>0</v>
      </c>
      <c r="GQ300">
        <v>0</v>
      </c>
      <c r="GR300">
        <v>0</v>
      </c>
      <c r="GS300">
        <v>0</v>
      </c>
      <c r="GT300">
        <v>0</v>
      </c>
      <c r="GU300">
        <v>0</v>
      </c>
      <c r="GV300">
        <v>0</v>
      </c>
      <c r="GW300">
        <v>0</v>
      </c>
      <c r="GX300">
        <v>0</v>
      </c>
      <c r="GY300">
        <v>115</v>
      </c>
      <c r="GZ300">
        <v>0</v>
      </c>
      <c r="HA300">
        <v>0</v>
      </c>
      <c r="HB300">
        <v>0</v>
      </c>
      <c r="HC300">
        <v>0</v>
      </c>
      <c r="HD300">
        <v>0</v>
      </c>
      <c r="HE300" s="1">
        <f>SUM(GP300:HD300)/SUM(GM300:GO300)</f>
        <v>1</v>
      </c>
      <c r="HF300" t="s">
        <v>868</v>
      </c>
      <c r="HG300">
        <v>100</v>
      </c>
      <c r="HH300">
        <v>0</v>
      </c>
      <c r="HI300">
        <v>0</v>
      </c>
      <c r="HJ300">
        <v>0</v>
      </c>
      <c r="HK300">
        <v>0</v>
      </c>
      <c r="HL300">
        <v>0</v>
      </c>
      <c r="HM300">
        <v>0</v>
      </c>
      <c r="HN300">
        <v>0</v>
      </c>
      <c r="HO300">
        <v>0</v>
      </c>
      <c r="HP300">
        <v>2014</v>
      </c>
      <c r="HQ300">
        <v>2017</v>
      </c>
      <c r="HR300" t="s">
        <v>184</v>
      </c>
      <c r="HT300" t="s">
        <v>6408</v>
      </c>
      <c r="HV300" t="s">
        <v>6408</v>
      </c>
      <c r="HW300" t="s">
        <v>184</v>
      </c>
      <c r="HX300" t="s">
        <v>220</v>
      </c>
      <c r="HY300" t="s">
        <v>1645</v>
      </c>
      <c r="HZ300" t="s">
        <v>202</v>
      </c>
      <c r="IA300" t="s">
        <v>190</v>
      </c>
      <c r="IB300" t="s">
        <v>190</v>
      </c>
      <c r="IC300" t="s">
        <v>374</v>
      </c>
      <c r="ID300" t="s">
        <v>203</v>
      </c>
      <c r="IE300" t="s">
        <v>190</v>
      </c>
      <c r="IF300" t="s">
        <v>203</v>
      </c>
      <c r="IH300" t="s">
        <v>203</v>
      </c>
      <c r="IJ300" t="s">
        <v>203</v>
      </c>
      <c r="IL300" t="s">
        <v>190</v>
      </c>
      <c r="IM300" t="s">
        <v>250</v>
      </c>
      <c r="IN300" t="s">
        <v>190</v>
      </c>
      <c r="IO300" t="s">
        <v>190</v>
      </c>
      <c r="IP300" t="s">
        <v>190</v>
      </c>
      <c r="IQ300" t="s">
        <v>190</v>
      </c>
      <c r="IS300" t="s">
        <v>203</v>
      </c>
      <c r="IU300" t="s">
        <v>190</v>
      </c>
      <c r="IV300" t="s">
        <v>190</v>
      </c>
      <c r="IW300" t="s">
        <v>190</v>
      </c>
      <c r="IY300" t="s">
        <v>203</v>
      </c>
      <c r="IZ300" t="s">
        <v>517</v>
      </c>
      <c r="JB300" t="s">
        <v>1646</v>
      </c>
      <c r="JD300" t="s">
        <v>203</v>
      </c>
    </row>
    <row r="301" spans="1:264" x14ac:dyDescent="0.3">
      <c r="B301" s="2" t="s">
        <v>5923</v>
      </c>
      <c r="C301" t="s">
        <v>5924</v>
      </c>
      <c r="D301" t="s">
        <v>187</v>
      </c>
      <c r="E301" t="s">
        <v>188</v>
      </c>
      <c r="F301" t="s">
        <v>315</v>
      </c>
      <c r="G301" t="s">
        <v>190</v>
      </c>
      <c r="H301" t="s">
        <v>5925</v>
      </c>
      <c r="J301" t="s">
        <v>256</v>
      </c>
      <c r="K301" t="s">
        <v>6408</v>
      </c>
      <c r="L301" t="s">
        <v>5926</v>
      </c>
      <c r="M301" t="s">
        <v>372</v>
      </c>
      <c r="N301" t="s">
        <v>196</v>
      </c>
      <c r="GM301">
        <v>30173</v>
      </c>
      <c r="GN301">
        <v>15241</v>
      </c>
      <c r="GO301">
        <v>0</v>
      </c>
      <c r="GP301">
        <v>0</v>
      </c>
      <c r="GQ301">
        <v>0</v>
      </c>
      <c r="GR301">
        <v>0</v>
      </c>
      <c r="GS301">
        <v>0</v>
      </c>
      <c r="GT301">
        <v>0</v>
      </c>
      <c r="GU301">
        <v>0</v>
      </c>
      <c r="GV301">
        <v>2555</v>
      </c>
      <c r="GW301">
        <v>3327</v>
      </c>
      <c r="GX301">
        <v>0</v>
      </c>
      <c r="GY301">
        <v>566</v>
      </c>
      <c r="GZ301">
        <v>96</v>
      </c>
      <c r="HA301">
        <v>0</v>
      </c>
      <c r="HB301">
        <v>0</v>
      </c>
      <c r="HC301">
        <v>0</v>
      </c>
      <c r="HD301">
        <v>0</v>
      </c>
      <c r="HE301" s="1">
        <f>SUM(GP301:HD301)/SUM(GM301:GO301)</f>
        <v>0.14409653410842471</v>
      </c>
      <c r="HF301" t="s">
        <v>5927</v>
      </c>
      <c r="HG301">
        <v>60</v>
      </c>
      <c r="HH301">
        <v>30</v>
      </c>
      <c r="HI301">
        <v>0</v>
      </c>
      <c r="HJ301">
        <v>0</v>
      </c>
      <c r="HK301">
        <v>0</v>
      </c>
      <c r="HL301">
        <v>0</v>
      </c>
      <c r="HM301">
        <v>0</v>
      </c>
      <c r="HN301">
        <v>0</v>
      </c>
      <c r="HO301">
        <v>10</v>
      </c>
      <c r="HP301">
        <v>2012</v>
      </c>
      <c r="HQ301">
        <v>2012</v>
      </c>
      <c r="HR301" t="s">
        <v>5928</v>
      </c>
      <c r="HT301" t="s">
        <v>6408</v>
      </c>
      <c r="HV301" t="s">
        <v>6408</v>
      </c>
      <c r="HW301" t="s">
        <v>6408</v>
      </c>
      <c r="HX301" t="s">
        <v>220</v>
      </c>
      <c r="HY301" t="s">
        <v>5929</v>
      </c>
      <c r="HZ301" t="s">
        <v>202</v>
      </c>
      <c r="IA301" t="s">
        <v>190</v>
      </c>
      <c r="IB301" t="s">
        <v>190</v>
      </c>
      <c r="IC301" t="s">
        <v>374</v>
      </c>
      <c r="ID301" t="s">
        <v>190</v>
      </c>
      <c r="IE301" t="s">
        <v>190</v>
      </c>
      <c r="IF301" t="s">
        <v>190</v>
      </c>
      <c r="IG301" t="s">
        <v>203</v>
      </c>
      <c r="IH301" t="s">
        <v>203</v>
      </c>
      <c r="IJ301" t="s">
        <v>203</v>
      </c>
      <c r="IL301" t="s">
        <v>190</v>
      </c>
      <c r="IM301" t="s">
        <v>532</v>
      </c>
      <c r="IN301" t="s">
        <v>190</v>
      </c>
      <c r="IO301" t="s">
        <v>203</v>
      </c>
      <c r="IP301" t="s">
        <v>203</v>
      </c>
      <c r="IS301" t="s">
        <v>203</v>
      </c>
      <c r="IU301" t="s">
        <v>203</v>
      </c>
      <c r="IW301" t="s">
        <v>203</v>
      </c>
      <c r="IY301" t="s">
        <v>203</v>
      </c>
      <c r="IZ301" t="s">
        <v>5930</v>
      </c>
      <c r="JB301" t="s">
        <v>507</v>
      </c>
    </row>
    <row r="302" spans="1:264" x14ac:dyDescent="0.3">
      <c r="B302" s="2" t="s">
        <v>3177</v>
      </c>
      <c r="C302" t="s">
        <v>3178</v>
      </c>
      <c r="D302" t="s">
        <v>187</v>
      </c>
      <c r="E302" t="s">
        <v>188</v>
      </c>
      <c r="F302" t="s">
        <v>315</v>
      </c>
      <c r="G302" t="s">
        <v>190</v>
      </c>
      <c r="H302" t="s">
        <v>215</v>
      </c>
      <c r="J302" t="s">
        <v>316</v>
      </c>
      <c r="K302" t="s">
        <v>6408</v>
      </c>
      <c r="L302" t="s">
        <v>3179</v>
      </c>
      <c r="M302" t="s">
        <v>268</v>
      </c>
      <c r="N302" t="s">
        <v>196</v>
      </c>
      <c r="GM302">
        <v>1436</v>
      </c>
      <c r="GN302">
        <v>1633</v>
      </c>
      <c r="GO302">
        <v>0</v>
      </c>
      <c r="GP302">
        <v>0</v>
      </c>
      <c r="GQ302">
        <v>0</v>
      </c>
      <c r="GR302">
        <v>0</v>
      </c>
      <c r="GS302">
        <v>0</v>
      </c>
      <c r="GT302">
        <v>0</v>
      </c>
      <c r="GU302">
        <v>0</v>
      </c>
      <c r="GV302">
        <v>307</v>
      </c>
      <c r="GW302">
        <v>301</v>
      </c>
      <c r="GX302">
        <v>0</v>
      </c>
      <c r="GY302">
        <v>0</v>
      </c>
      <c r="GZ302">
        <v>0</v>
      </c>
      <c r="HA302">
        <v>0</v>
      </c>
      <c r="HB302">
        <v>0</v>
      </c>
      <c r="HC302">
        <v>0</v>
      </c>
      <c r="HD302">
        <v>0</v>
      </c>
      <c r="HE302" s="1">
        <f>SUM(GP302:HD302)/SUM(GM302:GO302)</f>
        <v>0.19811013359400456</v>
      </c>
      <c r="HF302" t="s">
        <v>3180</v>
      </c>
      <c r="HG302">
        <v>25</v>
      </c>
      <c r="HH302">
        <v>0</v>
      </c>
      <c r="HI302">
        <v>0</v>
      </c>
      <c r="HJ302">
        <v>0</v>
      </c>
      <c r="HK302">
        <v>0</v>
      </c>
      <c r="HL302">
        <v>0</v>
      </c>
      <c r="HM302">
        <v>0</v>
      </c>
      <c r="HN302">
        <v>0</v>
      </c>
      <c r="HO302">
        <v>1</v>
      </c>
      <c r="HP302">
        <v>2016</v>
      </c>
      <c r="HQ302">
        <v>2017</v>
      </c>
      <c r="HR302" t="s">
        <v>2076</v>
      </c>
      <c r="HT302" t="s">
        <v>6408</v>
      </c>
      <c r="HV302" t="s">
        <v>6408</v>
      </c>
      <c r="HW302" t="s">
        <v>3181</v>
      </c>
      <c r="HX302" t="s">
        <v>220</v>
      </c>
      <c r="HY302" t="s">
        <v>3182</v>
      </c>
      <c r="HZ302" t="s">
        <v>202</v>
      </c>
      <c r="IA302" t="s">
        <v>190</v>
      </c>
      <c r="IB302" t="s">
        <v>190</v>
      </c>
      <c r="IC302" t="s">
        <v>343</v>
      </c>
      <c r="ID302" t="s">
        <v>190</v>
      </c>
      <c r="IE302" t="s">
        <v>190</v>
      </c>
      <c r="IF302" t="s">
        <v>203</v>
      </c>
      <c r="IH302" t="s">
        <v>203</v>
      </c>
      <c r="IJ302" t="s">
        <v>203</v>
      </c>
      <c r="IL302" t="s">
        <v>190</v>
      </c>
      <c r="IM302" t="s">
        <v>250</v>
      </c>
      <c r="IN302" t="s">
        <v>190</v>
      </c>
      <c r="IO302" t="s">
        <v>190</v>
      </c>
      <c r="IP302" t="s">
        <v>203</v>
      </c>
      <c r="IS302" t="s">
        <v>203</v>
      </c>
      <c r="IU302" t="s">
        <v>203</v>
      </c>
      <c r="IW302" t="s">
        <v>190</v>
      </c>
      <c r="IY302" t="s">
        <v>203</v>
      </c>
      <c r="IZ302" t="s">
        <v>2634</v>
      </c>
      <c r="JB302" t="s">
        <v>507</v>
      </c>
      <c r="JD302" t="s">
        <v>198</v>
      </c>
    </row>
    <row r="303" spans="1:264" x14ac:dyDescent="0.3">
      <c r="B303" s="2" t="s">
        <v>1472</v>
      </c>
      <c r="C303" t="s">
        <v>1473</v>
      </c>
      <c r="D303" t="s">
        <v>187</v>
      </c>
      <c r="E303" t="s">
        <v>188</v>
      </c>
      <c r="F303" t="s">
        <v>263</v>
      </c>
      <c r="G303" t="s">
        <v>190</v>
      </c>
      <c r="H303" t="s">
        <v>401</v>
      </c>
      <c r="J303" t="s">
        <v>402</v>
      </c>
      <c r="K303" t="s">
        <v>6408</v>
      </c>
      <c r="L303" t="s">
        <v>1474</v>
      </c>
      <c r="M303" t="s">
        <v>246</v>
      </c>
      <c r="N303" t="s">
        <v>196</v>
      </c>
      <c r="GM303">
        <v>200</v>
      </c>
      <c r="GN303">
        <v>2864</v>
      </c>
      <c r="GO303">
        <v>0</v>
      </c>
      <c r="GP303">
        <v>0</v>
      </c>
      <c r="GQ303">
        <v>0</v>
      </c>
      <c r="GR303">
        <v>0</v>
      </c>
      <c r="GS303">
        <v>0</v>
      </c>
      <c r="GT303">
        <v>0</v>
      </c>
      <c r="GU303">
        <v>0</v>
      </c>
      <c r="GV303">
        <v>100</v>
      </c>
      <c r="GW303">
        <v>550</v>
      </c>
      <c r="GX303">
        <v>0</v>
      </c>
      <c r="GY303">
        <v>0</v>
      </c>
      <c r="GZ303">
        <v>0</v>
      </c>
      <c r="HA303">
        <v>0</v>
      </c>
      <c r="HB303">
        <v>0</v>
      </c>
      <c r="HC303">
        <v>0</v>
      </c>
      <c r="HD303">
        <v>0</v>
      </c>
      <c r="HE303" s="1">
        <f>SUM(GP303:HD303)/SUM(GM303:GO303)</f>
        <v>0.21214099216710183</v>
      </c>
      <c r="HF303" t="s">
        <v>1475</v>
      </c>
      <c r="HG303">
        <v>100</v>
      </c>
      <c r="HH303">
        <v>0</v>
      </c>
      <c r="HI303">
        <v>0</v>
      </c>
      <c r="HJ303">
        <v>0</v>
      </c>
      <c r="HK303">
        <v>0</v>
      </c>
      <c r="HL303">
        <v>0</v>
      </c>
      <c r="HM303">
        <v>0</v>
      </c>
      <c r="HN303">
        <v>0</v>
      </c>
      <c r="HO303">
        <v>0</v>
      </c>
      <c r="HP303">
        <v>2017</v>
      </c>
      <c r="HQ303">
        <v>2017</v>
      </c>
      <c r="HR303" t="s">
        <v>1476</v>
      </c>
      <c r="HT303" t="s">
        <v>6408</v>
      </c>
      <c r="HV303" t="s">
        <v>6408</v>
      </c>
      <c r="HW303" t="s">
        <v>1477</v>
      </c>
      <c r="HX303" t="s">
        <v>201</v>
      </c>
      <c r="HY303" t="s">
        <v>6408</v>
      </c>
      <c r="HZ303" t="s">
        <v>202</v>
      </c>
      <c r="IA303" t="s">
        <v>203</v>
      </c>
      <c r="IB303" t="s">
        <v>190</v>
      </c>
      <c r="IC303" t="s">
        <v>301</v>
      </c>
      <c r="ID303" t="s">
        <v>190</v>
      </c>
      <c r="IE303" t="s">
        <v>190</v>
      </c>
      <c r="IF303" t="s">
        <v>190</v>
      </c>
      <c r="IG303" t="s">
        <v>190</v>
      </c>
      <c r="IH303" t="s">
        <v>203</v>
      </c>
      <c r="IJ303" t="s">
        <v>203</v>
      </c>
      <c r="IL303" t="s">
        <v>203</v>
      </c>
      <c r="IN303" t="s">
        <v>203</v>
      </c>
      <c r="IO303" t="s">
        <v>203</v>
      </c>
      <c r="IP303" t="s">
        <v>203</v>
      </c>
      <c r="IS303" t="s">
        <v>203</v>
      </c>
      <c r="IU303" t="s">
        <v>203</v>
      </c>
      <c r="IW303" t="s">
        <v>203</v>
      </c>
      <c r="IY303" t="s">
        <v>203</v>
      </c>
      <c r="IZ303" t="s">
        <v>1281</v>
      </c>
      <c r="JB303" t="s">
        <v>688</v>
      </c>
      <c r="JD303" t="s">
        <v>1478</v>
      </c>
    </row>
    <row r="304" spans="1:264" x14ac:dyDescent="0.3">
      <c r="B304" s="2" t="s">
        <v>5103</v>
      </c>
      <c r="C304" t="s">
        <v>5104</v>
      </c>
      <c r="D304" t="s">
        <v>187</v>
      </c>
      <c r="E304" t="s">
        <v>188</v>
      </c>
      <c r="F304" t="s">
        <v>214</v>
      </c>
      <c r="G304" t="s">
        <v>190</v>
      </c>
      <c r="H304" t="s">
        <v>215</v>
      </c>
      <c r="J304" t="s">
        <v>226</v>
      </c>
      <c r="K304" t="s">
        <v>6408</v>
      </c>
      <c r="L304" t="s">
        <v>5105</v>
      </c>
      <c r="M304" t="s">
        <v>246</v>
      </c>
      <c r="N304" t="s">
        <v>196</v>
      </c>
      <c r="GM304">
        <v>699</v>
      </c>
      <c r="GN304">
        <v>273</v>
      </c>
      <c r="GO304">
        <v>0</v>
      </c>
      <c r="GP304">
        <v>0</v>
      </c>
      <c r="GQ304">
        <v>0</v>
      </c>
      <c r="GR304">
        <v>0</v>
      </c>
      <c r="GS304">
        <v>0</v>
      </c>
      <c r="GT304">
        <v>0</v>
      </c>
      <c r="GU304">
        <v>0</v>
      </c>
      <c r="GV304">
        <v>42</v>
      </c>
      <c r="GW304">
        <v>18</v>
      </c>
      <c r="GX304">
        <v>0</v>
      </c>
      <c r="GY304">
        <v>0</v>
      </c>
      <c r="GZ304">
        <v>0</v>
      </c>
      <c r="HA304">
        <v>0</v>
      </c>
      <c r="HB304">
        <v>0</v>
      </c>
      <c r="HC304">
        <v>0</v>
      </c>
      <c r="HD304">
        <v>0</v>
      </c>
      <c r="HE304" s="1">
        <f>SUM(GP304:HD304)/SUM(GM304:GO304)</f>
        <v>6.1728395061728392E-2</v>
      </c>
      <c r="HF304" t="s">
        <v>5106</v>
      </c>
      <c r="HG304">
        <v>100</v>
      </c>
      <c r="HH304">
        <v>0</v>
      </c>
      <c r="HI304">
        <v>0</v>
      </c>
      <c r="HJ304">
        <v>0</v>
      </c>
      <c r="HK304">
        <v>0</v>
      </c>
      <c r="HL304">
        <v>0</v>
      </c>
      <c r="HM304">
        <v>0</v>
      </c>
      <c r="HN304">
        <v>0</v>
      </c>
      <c r="HO304">
        <v>0</v>
      </c>
      <c r="HP304">
        <v>2017</v>
      </c>
      <c r="HQ304">
        <v>2018</v>
      </c>
      <c r="HR304" t="s">
        <v>198</v>
      </c>
      <c r="HT304" t="s">
        <v>6408</v>
      </c>
      <c r="HV304" t="s">
        <v>6408</v>
      </c>
      <c r="HW304" t="s">
        <v>198</v>
      </c>
      <c r="HX304" t="s">
        <v>220</v>
      </c>
      <c r="HY304" t="s">
        <v>5107</v>
      </c>
      <c r="HZ304" t="s">
        <v>202</v>
      </c>
      <c r="IA304" t="s">
        <v>190</v>
      </c>
      <c r="IB304" t="s">
        <v>203</v>
      </c>
      <c r="ID304" t="s">
        <v>190</v>
      </c>
      <c r="IE304" t="s">
        <v>190</v>
      </c>
      <c r="IF304" t="s">
        <v>190</v>
      </c>
      <c r="IG304" t="s">
        <v>190</v>
      </c>
      <c r="IH304" t="s">
        <v>203</v>
      </c>
      <c r="IJ304" t="s">
        <v>203</v>
      </c>
      <c r="IL304" t="s">
        <v>190</v>
      </c>
      <c r="IM304" t="s">
        <v>250</v>
      </c>
      <c r="IN304" t="s">
        <v>190</v>
      </c>
      <c r="IO304" t="s">
        <v>190</v>
      </c>
      <c r="IP304" t="s">
        <v>190</v>
      </c>
      <c r="IQ304" t="s">
        <v>190</v>
      </c>
      <c r="IS304" t="s">
        <v>203</v>
      </c>
      <c r="IU304" t="s">
        <v>190</v>
      </c>
      <c r="IV304" t="s">
        <v>190</v>
      </c>
      <c r="IW304" t="s">
        <v>203</v>
      </c>
      <c r="IY304" t="s">
        <v>190</v>
      </c>
      <c r="IZ304" t="s">
        <v>2091</v>
      </c>
      <c r="JA304" t="s">
        <v>5108</v>
      </c>
      <c r="JB304" t="s">
        <v>220</v>
      </c>
      <c r="JC304" t="s">
        <v>5109</v>
      </c>
      <c r="JD304" t="s">
        <v>198</v>
      </c>
    </row>
    <row r="305" spans="2:264" x14ac:dyDescent="0.3">
      <c r="B305" s="2" t="s">
        <v>1677</v>
      </c>
      <c r="C305" t="s">
        <v>1678</v>
      </c>
      <c r="D305" t="s">
        <v>187</v>
      </c>
      <c r="E305" t="s">
        <v>188</v>
      </c>
      <c r="F305" t="s">
        <v>315</v>
      </c>
      <c r="G305" t="s">
        <v>190</v>
      </c>
      <c r="H305" t="s">
        <v>401</v>
      </c>
      <c r="J305" t="s">
        <v>562</v>
      </c>
      <c r="K305" t="s">
        <v>6408</v>
      </c>
      <c r="L305" t="s">
        <v>1679</v>
      </c>
      <c r="M305" t="s">
        <v>520</v>
      </c>
      <c r="N305" t="s">
        <v>196</v>
      </c>
      <c r="GM305">
        <v>18110</v>
      </c>
      <c r="GN305">
        <v>12742</v>
      </c>
      <c r="GO305">
        <v>0</v>
      </c>
      <c r="GP305">
        <v>0</v>
      </c>
      <c r="GQ305">
        <v>0</v>
      </c>
      <c r="GR305">
        <v>0</v>
      </c>
      <c r="GS305">
        <v>0</v>
      </c>
      <c r="GT305">
        <v>0</v>
      </c>
      <c r="GU305">
        <v>0</v>
      </c>
      <c r="GV305">
        <v>690</v>
      </c>
      <c r="GW305">
        <v>356</v>
      </c>
      <c r="GX305">
        <v>0</v>
      </c>
      <c r="GY305">
        <v>0</v>
      </c>
      <c r="GZ305">
        <v>0</v>
      </c>
      <c r="HA305">
        <v>0</v>
      </c>
      <c r="HB305">
        <v>0</v>
      </c>
      <c r="HC305">
        <v>0</v>
      </c>
      <c r="HD305">
        <v>0</v>
      </c>
      <c r="HE305" s="1">
        <f>SUM(GP305:HD305)/SUM(GM305:GO305)</f>
        <v>3.390379878127836E-2</v>
      </c>
      <c r="HF305" t="s">
        <v>1680</v>
      </c>
      <c r="HG305">
        <v>80</v>
      </c>
      <c r="HH305">
        <v>0</v>
      </c>
      <c r="HI305">
        <v>0</v>
      </c>
      <c r="HJ305">
        <v>0</v>
      </c>
      <c r="HK305">
        <v>0</v>
      </c>
      <c r="HL305">
        <v>0</v>
      </c>
      <c r="HM305">
        <v>10</v>
      </c>
      <c r="HN305">
        <v>5</v>
      </c>
      <c r="HO305">
        <v>5</v>
      </c>
      <c r="HP305">
        <v>2017</v>
      </c>
      <c r="HQ305">
        <v>2017</v>
      </c>
      <c r="HR305" t="s">
        <v>1681</v>
      </c>
      <c r="HT305" t="s">
        <v>6408</v>
      </c>
      <c r="HV305" t="s">
        <v>6408</v>
      </c>
      <c r="HW305" t="s">
        <v>184</v>
      </c>
      <c r="HX305" t="s">
        <v>279</v>
      </c>
      <c r="HY305" t="s">
        <v>6408</v>
      </c>
      <c r="HZ305" t="s">
        <v>202</v>
      </c>
      <c r="IA305" t="s">
        <v>203</v>
      </c>
      <c r="IB305" t="s">
        <v>190</v>
      </c>
      <c r="IC305" t="s">
        <v>204</v>
      </c>
      <c r="ID305" t="s">
        <v>190</v>
      </c>
      <c r="IE305" t="s">
        <v>190</v>
      </c>
      <c r="IF305" t="s">
        <v>190</v>
      </c>
      <c r="IG305" t="s">
        <v>190</v>
      </c>
      <c r="IH305" t="s">
        <v>203</v>
      </c>
      <c r="IJ305" t="s">
        <v>203</v>
      </c>
      <c r="IL305" t="s">
        <v>190</v>
      </c>
      <c r="IM305" t="s">
        <v>250</v>
      </c>
      <c r="IN305" t="s">
        <v>190</v>
      </c>
      <c r="IO305" t="s">
        <v>203</v>
      </c>
      <c r="IP305" t="s">
        <v>203</v>
      </c>
      <c r="IS305" t="s">
        <v>203</v>
      </c>
      <c r="IU305" t="s">
        <v>203</v>
      </c>
      <c r="IW305" t="s">
        <v>203</v>
      </c>
      <c r="IY305" t="s">
        <v>203</v>
      </c>
      <c r="IZ305" t="s">
        <v>1682</v>
      </c>
      <c r="JB305" t="s">
        <v>1683</v>
      </c>
    </row>
    <row r="306" spans="2:264" x14ac:dyDescent="0.3">
      <c r="B306" s="2" t="s">
        <v>4458</v>
      </c>
      <c r="C306" t="s">
        <v>4459</v>
      </c>
      <c r="D306" t="s">
        <v>187</v>
      </c>
      <c r="E306" t="s">
        <v>188</v>
      </c>
      <c r="F306" t="s">
        <v>411</v>
      </c>
      <c r="G306" t="s">
        <v>190</v>
      </c>
      <c r="H306" t="s">
        <v>215</v>
      </c>
      <c r="J306" t="s">
        <v>256</v>
      </c>
      <c r="K306" t="s">
        <v>6408</v>
      </c>
      <c r="L306" t="s">
        <v>4460</v>
      </c>
      <c r="M306" t="s">
        <v>246</v>
      </c>
      <c r="N306" t="s">
        <v>196</v>
      </c>
      <c r="GM306">
        <v>11.07</v>
      </c>
      <c r="GN306">
        <v>1276.94</v>
      </c>
      <c r="GO306">
        <v>0</v>
      </c>
      <c r="GP306">
        <v>0</v>
      </c>
      <c r="GQ306">
        <v>0</v>
      </c>
      <c r="GR306">
        <v>0</v>
      </c>
      <c r="GS306">
        <v>0</v>
      </c>
      <c r="GT306">
        <v>0</v>
      </c>
      <c r="GU306">
        <v>0</v>
      </c>
      <c r="GV306">
        <v>4</v>
      </c>
      <c r="GW306">
        <v>1075.9000000000001</v>
      </c>
      <c r="GX306">
        <v>0</v>
      </c>
      <c r="GY306">
        <v>0</v>
      </c>
      <c r="GZ306">
        <v>0</v>
      </c>
      <c r="HA306">
        <v>0</v>
      </c>
      <c r="HB306">
        <v>0</v>
      </c>
      <c r="HC306">
        <v>0</v>
      </c>
      <c r="HD306">
        <v>0</v>
      </c>
      <c r="HE306" s="1">
        <f>SUM(GP306:HD306)/SUM(GM306:GO306)</f>
        <v>0.83842516750646356</v>
      </c>
      <c r="HF306" t="s">
        <v>4461</v>
      </c>
      <c r="HG306">
        <v>84</v>
      </c>
      <c r="HH306">
        <v>0</v>
      </c>
      <c r="HI306">
        <v>0</v>
      </c>
      <c r="HJ306">
        <v>0</v>
      </c>
      <c r="HK306">
        <v>0</v>
      </c>
      <c r="HL306">
        <v>0</v>
      </c>
      <c r="HM306">
        <v>0</v>
      </c>
      <c r="HN306">
        <v>0</v>
      </c>
      <c r="HO306">
        <v>0</v>
      </c>
      <c r="HP306">
        <v>2018</v>
      </c>
      <c r="HQ306">
        <v>2018</v>
      </c>
      <c r="HR306" t="s">
        <v>6408</v>
      </c>
      <c r="HT306" t="s">
        <v>6408</v>
      </c>
      <c r="HV306" t="s">
        <v>6408</v>
      </c>
      <c r="HW306" t="s">
        <v>6408</v>
      </c>
      <c r="HX306" t="s">
        <v>220</v>
      </c>
      <c r="HY306" t="s">
        <v>4462</v>
      </c>
      <c r="HZ306" t="s">
        <v>202</v>
      </c>
      <c r="IA306" t="s">
        <v>203</v>
      </c>
      <c r="IB306" t="s">
        <v>190</v>
      </c>
      <c r="IC306" t="s">
        <v>204</v>
      </c>
      <c r="ID306" t="s">
        <v>190</v>
      </c>
      <c r="IE306" t="s">
        <v>190</v>
      </c>
      <c r="IF306" t="s">
        <v>190</v>
      </c>
      <c r="IG306" t="s">
        <v>190</v>
      </c>
      <c r="IH306" t="s">
        <v>203</v>
      </c>
      <c r="IJ306" t="s">
        <v>203</v>
      </c>
      <c r="IL306" t="s">
        <v>190</v>
      </c>
      <c r="IM306" t="s">
        <v>250</v>
      </c>
      <c r="IN306" t="s">
        <v>190</v>
      </c>
      <c r="IO306" t="s">
        <v>190</v>
      </c>
      <c r="IP306" t="s">
        <v>190</v>
      </c>
      <c r="IQ306" t="s">
        <v>190</v>
      </c>
      <c r="IS306" t="s">
        <v>203</v>
      </c>
      <c r="IU306" t="s">
        <v>203</v>
      </c>
      <c r="IW306" t="s">
        <v>203</v>
      </c>
      <c r="IY306" t="s">
        <v>203</v>
      </c>
      <c r="IZ306" t="s">
        <v>1248</v>
      </c>
      <c r="JB306" t="s">
        <v>220</v>
      </c>
      <c r="JC306" t="s">
        <v>4463</v>
      </c>
    </row>
    <row r="307" spans="2:264" x14ac:dyDescent="0.3">
      <c r="B307" s="2" t="s">
        <v>5849</v>
      </c>
      <c r="C307" t="s">
        <v>5850</v>
      </c>
      <c r="D307" t="s">
        <v>187</v>
      </c>
      <c r="E307" t="s">
        <v>188</v>
      </c>
      <c r="F307" t="s">
        <v>551</v>
      </c>
      <c r="G307" t="s">
        <v>190</v>
      </c>
      <c r="H307" t="s">
        <v>336</v>
      </c>
      <c r="J307" t="s">
        <v>216</v>
      </c>
      <c r="K307" t="s">
        <v>6408</v>
      </c>
      <c r="L307" t="s">
        <v>5851</v>
      </c>
      <c r="M307" t="s">
        <v>268</v>
      </c>
      <c r="N307" t="s">
        <v>196</v>
      </c>
      <c r="GM307">
        <v>0</v>
      </c>
      <c r="GN307">
        <v>0</v>
      </c>
      <c r="GO307">
        <v>0</v>
      </c>
      <c r="GP307">
        <v>0</v>
      </c>
      <c r="GQ307">
        <v>0</v>
      </c>
      <c r="GR307">
        <v>0</v>
      </c>
      <c r="GS307">
        <v>0</v>
      </c>
      <c r="GT307">
        <v>0</v>
      </c>
      <c r="GU307">
        <v>0</v>
      </c>
      <c r="GV307">
        <v>0</v>
      </c>
      <c r="GW307">
        <v>0</v>
      </c>
      <c r="GX307">
        <v>0</v>
      </c>
      <c r="GY307">
        <v>0</v>
      </c>
      <c r="GZ307">
        <v>0</v>
      </c>
      <c r="HA307">
        <v>0</v>
      </c>
      <c r="HB307">
        <v>0</v>
      </c>
      <c r="HC307">
        <v>0</v>
      </c>
      <c r="HD307">
        <v>0</v>
      </c>
      <c r="HE307" s="1" t="e">
        <f>SUM(GP307:HD307)/SUM(GM307:GO307)</f>
        <v>#DIV/0!</v>
      </c>
      <c r="HF307" t="s">
        <v>6408</v>
      </c>
      <c r="HP307">
        <v>2017</v>
      </c>
      <c r="HQ307">
        <v>2017</v>
      </c>
      <c r="HR307" t="s">
        <v>429</v>
      </c>
      <c r="HT307" t="s">
        <v>6408</v>
      </c>
      <c r="HV307" t="s">
        <v>6408</v>
      </c>
      <c r="HW307" t="s">
        <v>198</v>
      </c>
      <c r="HX307" t="s">
        <v>201</v>
      </c>
      <c r="HY307" t="s">
        <v>6408</v>
      </c>
      <c r="HZ307" t="s">
        <v>202</v>
      </c>
      <c r="IA307" t="s">
        <v>190</v>
      </c>
      <c r="IB307" t="s">
        <v>203</v>
      </c>
      <c r="ID307" t="s">
        <v>190</v>
      </c>
      <c r="IE307" t="s">
        <v>190</v>
      </c>
      <c r="IF307" t="s">
        <v>203</v>
      </c>
      <c r="IH307" t="s">
        <v>203</v>
      </c>
      <c r="IJ307" t="s">
        <v>203</v>
      </c>
      <c r="IL307" t="s">
        <v>203</v>
      </c>
      <c r="IN307" t="s">
        <v>203</v>
      </c>
      <c r="IO307" t="s">
        <v>203</v>
      </c>
      <c r="IP307" t="s">
        <v>203</v>
      </c>
      <c r="IS307" t="s">
        <v>203</v>
      </c>
      <c r="IU307" t="s">
        <v>203</v>
      </c>
      <c r="IW307" t="s">
        <v>203</v>
      </c>
      <c r="IY307" t="s">
        <v>203</v>
      </c>
      <c r="IZ307" t="s">
        <v>251</v>
      </c>
      <c r="JB307" t="s">
        <v>223</v>
      </c>
      <c r="JD307" t="s">
        <v>198</v>
      </c>
    </row>
    <row r="308" spans="2:264" x14ac:dyDescent="0.3">
      <c r="B308" s="2" t="s">
        <v>4068</v>
      </c>
      <c r="C308" t="s">
        <v>4069</v>
      </c>
      <c r="D308" t="s">
        <v>187</v>
      </c>
      <c r="E308" t="s">
        <v>188</v>
      </c>
      <c r="F308" t="s">
        <v>453</v>
      </c>
      <c r="G308" t="s">
        <v>190</v>
      </c>
      <c r="H308" t="s">
        <v>401</v>
      </c>
      <c r="J308" t="s">
        <v>1200</v>
      </c>
      <c r="K308" t="s">
        <v>6408</v>
      </c>
      <c r="L308" t="s">
        <v>4070</v>
      </c>
      <c r="M308" t="s">
        <v>587</v>
      </c>
      <c r="N308" t="s">
        <v>306</v>
      </c>
      <c r="O308">
        <v>2</v>
      </c>
      <c r="P308" t="s">
        <v>4071</v>
      </c>
      <c r="Q308" t="s">
        <v>234</v>
      </c>
      <c r="R308" t="s">
        <v>4072</v>
      </c>
      <c r="S308">
        <v>2284</v>
      </c>
      <c r="T308">
        <v>18856</v>
      </c>
      <c r="U308">
        <v>0</v>
      </c>
      <c r="V308">
        <v>0</v>
      </c>
      <c r="W308">
        <v>0</v>
      </c>
      <c r="X308">
        <v>0</v>
      </c>
      <c r="Y308">
        <v>0</v>
      </c>
      <c r="Z308">
        <v>0</v>
      </c>
      <c r="AA308">
        <v>0</v>
      </c>
      <c r="AB308">
        <v>162</v>
      </c>
      <c r="AC308">
        <v>50</v>
      </c>
      <c r="AD308">
        <v>0</v>
      </c>
      <c r="AE308">
        <v>0</v>
      </c>
      <c r="AF308">
        <v>0</v>
      </c>
      <c r="AG308">
        <v>0</v>
      </c>
      <c r="AH308">
        <v>0</v>
      </c>
      <c r="AI308">
        <v>0</v>
      </c>
      <c r="AJ308">
        <v>0</v>
      </c>
      <c r="AK308" t="s">
        <v>294</v>
      </c>
      <c r="AL308" t="s">
        <v>4073</v>
      </c>
      <c r="AM308">
        <v>0</v>
      </c>
      <c r="AN308">
        <v>0</v>
      </c>
      <c r="AO308">
        <v>0</v>
      </c>
      <c r="AP308">
        <v>0</v>
      </c>
      <c r="AQ308">
        <v>0</v>
      </c>
      <c r="AR308">
        <v>0</v>
      </c>
      <c r="AS308">
        <v>0</v>
      </c>
      <c r="AT308">
        <v>0</v>
      </c>
      <c r="AU308">
        <v>100</v>
      </c>
      <c r="AV308" t="s">
        <v>4074</v>
      </c>
      <c r="AW308" t="s">
        <v>234</v>
      </c>
      <c r="AX308" t="s">
        <v>4075</v>
      </c>
      <c r="AY308">
        <v>0</v>
      </c>
      <c r="AZ308">
        <v>231</v>
      </c>
      <c r="BA308">
        <v>0</v>
      </c>
      <c r="BB308">
        <v>0</v>
      </c>
      <c r="BC308">
        <v>0</v>
      </c>
      <c r="BD308">
        <v>0</v>
      </c>
      <c r="BE308">
        <v>0</v>
      </c>
      <c r="BF308">
        <v>0</v>
      </c>
      <c r="BG308">
        <v>0</v>
      </c>
      <c r="BH308">
        <v>0</v>
      </c>
      <c r="BI308">
        <v>0</v>
      </c>
      <c r="BJ308">
        <v>0</v>
      </c>
      <c r="BK308">
        <v>0</v>
      </c>
      <c r="BL308">
        <v>0</v>
      </c>
      <c r="BM308">
        <v>0</v>
      </c>
      <c r="BN308">
        <v>0</v>
      </c>
      <c r="BO308">
        <v>0</v>
      </c>
      <c r="BP308">
        <v>0</v>
      </c>
      <c r="BR308" t="s">
        <v>4076</v>
      </c>
      <c r="FT308">
        <v>2284</v>
      </c>
      <c r="FU308">
        <v>19087</v>
      </c>
      <c r="FV308">
        <v>0</v>
      </c>
      <c r="FW308">
        <v>0</v>
      </c>
      <c r="FX308">
        <v>0</v>
      </c>
      <c r="FY308">
        <v>0</v>
      </c>
      <c r="FZ308">
        <v>0</v>
      </c>
      <c r="GA308">
        <v>0</v>
      </c>
      <c r="GB308">
        <v>0</v>
      </c>
      <c r="GC308">
        <v>162</v>
      </c>
      <c r="GD308">
        <v>50</v>
      </c>
      <c r="GE308">
        <v>0</v>
      </c>
      <c r="GF308">
        <v>0</v>
      </c>
      <c r="GG308">
        <v>0</v>
      </c>
      <c r="GH308">
        <v>0</v>
      </c>
      <c r="GI308">
        <v>0</v>
      </c>
      <c r="GJ308">
        <v>0</v>
      </c>
      <c r="GK308">
        <v>0</v>
      </c>
      <c r="GL308" s="1">
        <v>9.9199850264376967E-3</v>
      </c>
      <c r="HE308" s="1"/>
      <c r="HF308" t="s">
        <v>6408</v>
      </c>
      <c r="HP308">
        <v>2016</v>
      </c>
      <c r="HQ308">
        <v>2016</v>
      </c>
      <c r="HR308" t="s">
        <v>4077</v>
      </c>
      <c r="HT308" t="s">
        <v>6408</v>
      </c>
      <c r="HV308" t="s">
        <v>6408</v>
      </c>
      <c r="HW308" t="s">
        <v>4077</v>
      </c>
      <c r="HX308" t="s">
        <v>220</v>
      </c>
      <c r="HY308" t="s">
        <v>4078</v>
      </c>
      <c r="HZ308" t="s">
        <v>202</v>
      </c>
      <c r="IA308" t="s">
        <v>203</v>
      </c>
      <c r="IB308" t="s">
        <v>203</v>
      </c>
      <c r="ID308" t="s">
        <v>190</v>
      </c>
      <c r="IE308" t="s">
        <v>190</v>
      </c>
      <c r="IF308" t="s">
        <v>190</v>
      </c>
      <c r="IG308" t="s">
        <v>190</v>
      </c>
      <c r="IH308" t="s">
        <v>203</v>
      </c>
      <c r="IJ308" t="s">
        <v>203</v>
      </c>
      <c r="IL308" t="s">
        <v>203</v>
      </c>
      <c r="IN308" t="s">
        <v>203</v>
      </c>
      <c r="IO308" t="s">
        <v>190</v>
      </c>
      <c r="IP308" t="s">
        <v>190</v>
      </c>
      <c r="IQ308" t="s">
        <v>190</v>
      </c>
      <c r="IS308" t="s">
        <v>190</v>
      </c>
      <c r="IT308" t="s">
        <v>190</v>
      </c>
      <c r="IU308" t="s">
        <v>190</v>
      </c>
      <c r="IV308" t="s">
        <v>190</v>
      </c>
      <c r="IW308" t="s">
        <v>203</v>
      </c>
      <c r="IX308" t="s">
        <v>203</v>
      </c>
      <c r="IY308" t="s">
        <v>190</v>
      </c>
      <c r="IZ308" t="s">
        <v>4079</v>
      </c>
      <c r="JA308" t="s">
        <v>4080</v>
      </c>
      <c r="JB308" t="s">
        <v>2401</v>
      </c>
      <c r="JD308" t="s">
        <v>4081</v>
      </c>
    </row>
    <row r="309" spans="2:264" x14ac:dyDescent="0.3">
      <c r="B309" s="2" t="s">
        <v>1560</v>
      </c>
      <c r="C309" t="s">
        <v>1561</v>
      </c>
      <c r="D309" t="s">
        <v>187</v>
      </c>
      <c r="E309" t="s">
        <v>188</v>
      </c>
      <c r="F309" t="s">
        <v>353</v>
      </c>
      <c r="G309" t="s">
        <v>190</v>
      </c>
      <c r="H309" t="s">
        <v>215</v>
      </c>
      <c r="J309" t="s">
        <v>226</v>
      </c>
      <c r="K309" t="s">
        <v>6408</v>
      </c>
      <c r="L309" t="s">
        <v>1562</v>
      </c>
      <c r="M309" t="s">
        <v>441</v>
      </c>
      <c r="N309" t="s">
        <v>196</v>
      </c>
      <c r="GM309">
        <v>7288</v>
      </c>
      <c r="GN309">
        <v>0</v>
      </c>
      <c r="GO309">
        <v>0</v>
      </c>
      <c r="GP309">
        <v>58</v>
      </c>
      <c r="GQ309">
        <v>0</v>
      </c>
      <c r="GR309">
        <v>0</v>
      </c>
      <c r="GS309">
        <v>943</v>
      </c>
      <c r="GT309">
        <v>0</v>
      </c>
      <c r="GU309">
        <v>0</v>
      </c>
      <c r="GV309">
        <v>0</v>
      </c>
      <c r="GW309">
        <v>0</v>
      </c>
      <c r="GX309">
        <v>0</v>
      </c>
      <c r="GY309">
        <v>0</v>
      </c>
      <c r="GZ309">
        <v>0</v>
      </c>
      <c r="HA309">
        <v>0</v>
      </c>
      <c r="HB309">
        <v>0</v>
      </c>
      <c r="HC309">
        <v>0</v>
      </c>
      <c r="HD309">
        <v>0</v>
      </c>
      <c r="HE309" s="1">
        <f>SUM(GP309:HD309)/SUM(GM309:GO309)</f>
        <v>0.13734906695938529</v>
      </c>
      <c r="HF309" t="s">
        <v>1563</v>
      </c>
      <c r="HG309">
        <v>0</v>
      </c>
      <c r="HH309">
        <v>98</v>
      </c>
      <c r="HI309">
        <v>0</v>
      </c>
      <c r="HJ309">
        <v>0</v>
      </c>
      <c r="HK309">
        <v>0</v>
      </c>
      <c r="HL309">
        <v>0</v>
      </c>
      <c r="HM309">
        <v>2</v>
      </c>
      <c r="HN309">
        <v>0</v>
      </c>
      <c r="HO309">
        <v>0</v>
      </c>
      <c r="HP309">
        <v>2021</v>
      </c>
      <c r="HQ309">
        <v>2017</v>
      </c>
      <c r="HR309" t="s">
        <v>6408</v>
      </c>
      <c r="HT309" t="s">
        <v>6408</v>
      </c>
      <c r="HV309" t="s">
        <v>6408</v>
      </c>
      <c r="HW309" t="s">
        <v>6408</v>
      </c>
      <c r="HX309" t="s">
        <v>685</v>
      </c>
      <c r="HY309" t="s">
        <v>6408</v>
      </c>
      <c r="HZ309" t="s">
        <v>202</v>
      </c>
      <c r="IA309" t="s">
        <v>203</v>
      </c>
      <c r="IB309" t="s">
        <v>203</v>
      </c>
      <c r="ID309" t="s">
        <v>190</v>
      </c>
      <c r="IE309" t="s">
        <v>190</v>
      </c>
      <c r="IF309" t="s">
        <v>190</v>
      </c>
      <c r="IG309" t="s">
        <v>190</v>
      </c>
      <c r="IH309" t="s">
        <v>203</v>
      </c>
      <c r="IJ309" t="s">
        <v>190</v>
      </c>
      <c r="IK309" t="s">
        <v>203</v>
      </c>
      <c r="IL309" t="s">
        <v>203</v>
      </c>
      <c r="IN309" t="s">
        <v>203</v>
      </c>
      <c r="IO309" t="s">
        <v>190</v>
      </c>
      <c r="IP309" t="s">
        <v>190</v>
      </c>
      <c r="IQ309" t="s">
        <v>190</v>
      </c>
      <c r="IS309" t="s">
        <v>203</v>
      </c>
      <c r="IU309" t="s">
        <v>203</v>
      </c>
      <c r="IW309" t="s">
        <v>203</v>
      </c>
      <c r="IY309" t="s">
        <v>203</v>
      </c>
      <c r="IZ309" t="s">
        <v>788</v>
      </c>
      <c r="JB309" t="s">
        <v>488</v>
      </c>
    </row>
    <row r="310" spans="2:264" x14ac:dyDescent="0.3">
      <c r="B310" s="2" t="s">
        <v>1768</v>
      </c>
      <c r="C310" t="s">
        <v>1769</v>
      </c>
      <c r="D310" t="s">
        <v>187</v>
      </c>
      <c r="E310" t="s">
        <v>188</v>
      </c>
      <c r="F310" t="s">
        <v>353</v>
      </c>
      <c r="G310" t="s">
        <v>190</v>
      </c>
      <c r="H310" t="s">
        <v>215</v>
      </c>
      <c r="J310" t="s">
        <v>256</v>
      </c>
      <c r="K310" t="s">
        <v>6408</v>
      </c>
      <c r="L310" t="s">
        <v>1770</v>
      </c>
      <c r="M310" t="s">
        <v>441</v>
      </c>
      <c r="N310" t="s">
        <v>196</v>
      </c>
      <c r="GM310">
        <v>9407</v>
      </c>
      <c r="GN310">
        <v>1567</v>
      </c>
      <c r="GO310">
        <v>0</v>
      </c>
      <c r="GP310">
        <v>0</v>
      </c>
      <c r="GQ310">
        <v>0</v>
      </c>
      <c r="GR310">
        <v>0</v>
      </c>
      <c r="GS310">
        <v>0</v>
      </c>
      <c r="GT310">
        <v>0</v>
      </c>
      <c r="GU310">
        <v>0</v>
      </c>
      <c r="GV310">
        <v>5051.88</v>
      </c>
      <c r="GW310">
        <v>481.4</v>
      </c>
      <c r="GX310">
        <v>0</v>
      </c>
      <c r="GY310">
        <v>0</v>
      </c>
      <c r="GZ310">
        <v>0</v>
      </c>
      <c r="HA310">
        <v>0</v>
      </c>
      <c r="HB310">
        <v>0</v>
      </c>
      <c r="HC310">
        <v>0</v>
      </c>
      <c r="HD310">
        <v>0</v>
      </c>
      <c r="HE310" s="1">
        <f>SUM(GP310:HD310)/SUM(GM310:GO310)</f>
        <v>0.50421724075086571</v>
      </c>
      <c r="HF310" t="s">
        <v>1771</v>
      </c>
      <c r="HG310">
        <v>0</v>
      </c>
      <c r="HH310">
        <v>50</v>
      </c>
      <c r="HI310">
        <v>0</v>
      </c>
      <c r="HJ310">
        <v>0</v>
      </c>
      <c r="HK310">
        <v>0</v>
      </c>
      <c r="HL310">
        <v>0</v>
      </c>
      <c r="HM310">
        <v>0</v>
      </c>
      <c r="HN310">
        <v>0</v>
      </c>
      <c r="HO310">
        <v>0</v>
      </c>
      <c r="HP310">
        <v>2017</v>
      </c>
      <c r="HQ310">
        <v>2017</v>
      </c>
      <c r="HR310" t="s">
        <v>1772</v>
      </c>
      <c r="HT310" t="s">
        <v>6408</v>
      </c>
      <c r="HV310" t="s">
        <v>6408</v>
      </c>
      <c r="HW310" t="s">
        <v>1773</v>
      </c>
      <c r="HX310" t="s">
        <v>220</v>
      </c>
      <c r="HY310" t="s">
        <v>1774</v>
      </c>
      <c r="HZ310" t="s">
        <v>202</v>
      </c>
      <c r="IA310" t="s">
        <v>190</v>
      </c>
      <c r="IB310" t="s">
        <v>190</v>
      </c>
      <c r="IC310" t="s">
        <v>301</v>
      </c>
      <c r="ID310" t="s">
        <v>190</v>
      </c>
      <c r="IE310" t="s">
        <v>190</v>
      </c>
      <c r="IF310" t="s">
        <v>190</v>
      </c>
      <c r="IG310" t="s">
        <v>190</v>
      </c>
      <c r="IH310" t="s">
        <v>190</v>
      </c>
      <c r="II310" t="s">
        <v>190</v>
      </c>
      <c r="IJ310" t="s">
        <v>203</v>
      </c>
      <c r="IL310" t="s">
        <v>190</v>
      </c>
      <c r="IM310" t="s">
        <v>250</v>
      </c>
      <c r="IN310" t="s">
        <v>190</v>
      </c>
      <c r="IO310" t="s">
        <v>190</v>
      </c>
      <c r="IP310" t="s">
        <v>190</v>
      </c>
      <c r="IQ310" t="s">
        <v>190</v>
      </c>
      <c r="IS310" t="s">
        <v>203</v>
      </c>
      <c r="IU310" t="s">
        <v>190</v>
      </c>
      <c r="IV310" t="s">
        <v>203</v>
      </c>
      <c r="IW310" t="s">
        <v>203</v>
      </c>
      <c r="IY310" t="s">
        <v>203</v>
      </c>
      <c r="IZ310" t="s">
        <v>379</v>
      </c>
      <c r="JB310" t="s">
        <v>1659</v>
      </c>
    </row>
    <row r="311" spans="2:264" x14ac:dyDescent="0.3">
      <c r="B311" s="2" t="s">
        <v>3573</v>
      </c>
      <c r="C311" t="s">
        <v>3574</v>
      </c>
      <c r="D311" t="s">
        <v>187</v>
      </c>
      <c r="E311" t="s">
        <v>188</v>
      </c>
      <c r="F311" t="s">
        <v>286</v>
      </c>
      <c r="G311" t="s">
        <v>190</v>
      </c>
      <c r="H311" t="s">
        <v>191</v>
      </c>
      <c r="J311" t="s">
        <v>192</v>
      </c>
      <c r="K311" t="s">
        <v>5734</v>
      </c>
      <c r="L311" t="s">
        <v>5735</v>
      </c>
      <c r="M311" t="s">
        <v>3576</v>
      </c>
      <c r="N311" t="s">
        <v>196</v>
      </c>
      <c r="GM311">
        <v>0</v>
      </c>
      <c r="GN311">
        <v>799</v>
      </c>
      <c r="GO311">
        <v>0</v>
      </c>
      <c r="GP311">
        <v>0</v>
      </c>
      <c r="GQ311">
        <v>0</v>
      </c>
      <c r="GR311">
        <v>0</v>
      </c>
      <c r="GS311">
        <v>0</v>
      </c>
      <c r="GT311">
        <v>0</v>
      </c>
      <c r="GU311">
        <v>0</v>
      </c>
      <c r="GV311">
        <v>0</v>
      </c>
      <c r="GW311">
        <v>0</v>
      </c>
      <c r="GX311">
        <v>0</v>
      </c>
      <c r="GY311">
        <v>0</v>
      </c>
      <c r="GZ311">
        <v>0</v>
      </c>
      <c r="HA311">
        <v>0</v>
      </c>
      <c r="HB311">
        <v>0</v>
      </c>
      <c r="HC311">
        <v>0</v>
      </c>
      <c r="HD311">
        <v>0</v>
      </c>
      <c r="HE311" s="1">
        <f>SUM(GP311:HD311)/SUM(GM311:GO311)</f>
        <v>0</v>
      </c>
      <c r="HF311" t="s">
        <v>1522</v>
      </c>
      <c r="HP311">
        <v>2017</v>
      </c>
      <c r="HQ311">
        <v>2017</v>
      </c>
      <c r="HR311" t="s">
        <v>3577</v>
      </c>
      <c r="HT311" t="s">
        <v>6408</v>
      </c>
      <c r="HV311" t="s">
        <v>6408</v>
      </c>
      <c r="HW311" t="s">
        <v>1558</v>
      </c>
      <c r="HX311" t="s">
        <v>220</v>
      </c>
      <c r="HY311" t="s">
        <v>3578</v>
      </c>
      <c r="HZ311" t="s">
        <v>202</v>
      </c>
      <c r="IA311" t="s">
        <v>203</v>
      </c>
      <c r="IB311" t="s">
        <v>203</v>
      </c>
      <c r="ID311" t="s">
        <v>190</v>
      </c>
      <c r="IE311" t="s">
        <v>190</v>
      </c>
      <c r="IF311" t="s">
        <v>203</v>
      </c>
      <c r="IH311" t="s">
        <v>203</v>
      </c>
      <c r="IJ311" t="s">
        <v>203</v>
      </c>
      <c r="IL311" t="s">
        <v>203</v>
      </c>
      <c r="IN311" t="s">
        <v>203</v>
      </c>
      <c r="IO311" t="s">
        <v>203</v>
      </c>
      <c r="IP311" t="s">
        <v>203</v>
      </c>
      <c r="IS311" t="s">
        <v>203</v>
      </c>
      <c r="IU311" t="s">
        <v>203</v>
      </c>
      <c r="IW311" t="s">
        <v>203</v>
      </c>
      <c r="IY311" t="s">
        <v>203</v>
      </c>
      <c r="IZ311" t="s">
        <v>220</v>
      </c>
      <c r="JA311" t="s">
        <v>3579</v>
      </c>
      <c r="JB311" t="s">
        <v>220</v>
      </c>
      <c r="JC311" t="s">
        <v>3580</v>
      </c>
      <c r="JD311" t="s">
        <v>207</v>
      </c>
    </row>
    <row r="312" spans="2:264" x14ac:dyDescent="0.3">
      <c r="B312" s="2" t="s">
        <v>2035</v>
      </c>
      <c r="C312" t="s">
        <v>2036</v>
      </c>
      <c r="D312" t="s">
        <v>187</v>
      </c>
      <c r="E312" t="s">
        <v>188</v>
      </c>
      <c r="F312" t="s">
        <v>453</v>
      </c>
      <c r="G312" t="s">
        <v>190</v>
      </c>
      <c r="H312" t="s">
        <v>191</v>
      </c>
      <c r="J312" t="s">
        <v>1334</v>
      </c>
      <c r="K312" t="s">
        <v>6408</v>
      </c>
      <c r="L312" t="s">
        <v>5655</v>
      </c>
      <c r="M312" t="s">
        <v>1880</v>
      </c>
      <c r="N312" t="s">
        <v>196</v>
      </c>
      <c r="GM312">
        <v>927</v>
      </c>
      <c r="GN312">
        <v>1569</v>
      </c>
      <c r="GO312">
        <v>0</v>
      </c>
      <c r="GP312">
        <v>0</v>
      </c>
      <c r="GQ312">
        <v>0</v>
      </c>
      <c r="GR312">
        <v>0</v>
      </c>
      <c r="GS312">
        <v>0</v>
      </c>
      <c r="GT312">
        <v>0</v>
      </c>
      <c r="GU312">
        <v>0</v>
      </c>
      <c r="GV312">
        <v>25</v>
      </c>
      <c r="GW312">
        <v>642</v>
      </c>
      <c r="GX312">
        <v>0</v>
      </c>
      <c r="GY312">
        <v>0</v>
      </c>
      <c r="GZ312">
        <v>0</v>
      </c>
      <c r="HA312">
        <v>0</v>
      </c>
      <c r="HB312">
        <v>0</v>
      </c>
      <c r="HC312">
        <v>0</v>
      </c>
      <c r="HD312">
        <v>0</v>
      </c>
      <c r="HE312" s="1">
        <f>SUM(GP312:HD312)/SUM(GM312:GO312)</f>
        <v>0.2672275641025641</v>
      </c>
      <c r="HF312" t="s">
        <v>2038</v>
      </c>
      <c r="HG312">
        <v>100</v>
      </c>
      <c r="HH312">
        <v>90</v>
      </c>
      <c r="HI312">
        <v>0</v>
      </c>
      <c r="HJ312">
        <v>0</v>
      </c>
      <c r="HK312">
        <v>10</v>
      </c>
      <c r="HL312">
        <v>0</v>
      </c>
      <c r="HM312">
        <v>0</v>
      </c>
      <c r="HN312">
        <v>0</v>
      </c>
      <c r="HO312">
        <v>50</v>
      </c>
      <c r="HP312">
        <v>2018</v>
      </c>
      <c r="HQ312">
        <v>2019</v>
      </c>
      <c r="HR312" t="s">
        <v>2039</v>
      </c>
      <c r="HS312">
        <v>2020</v>
      </c>
      <c r="HT312" t="s">
        <v>2040</v>
      </c>
      <c r="HU312">
        <v>2028</v>
      </c>
      <c r="HV312" t="s">
        <v>2041</v>
      </c>
      <c r="HW312" t="s">
        <v>2042</v>
      </c>
      <c r="HX312" t="s">
        <v>220</v>
      </c>
      <c r="HY312" t="s">
        <v>2043</v>
      </c>
      <c r="HZ312" t="s">
        <v>202</v>
      </c>
      <c r="IA312" t="s">
        <v>190</v>
      </c>
      <c r="IB312" t="s">
        <v>190</v>
      </c>
      <c r="IC312" t="s">
        <v>204</v>
      </c>
      <c r="ID312" t="s">
        <v>190</v>
      </c>
      <c r="IE312" t="s">
        <v>190</v>
      </c>
      <c r="IF312" t="s">
        <v>190</v>
      </c>
      <c r="IG312" t="s">
        <v>190</v>
      </c>
      <c r="IH312" t="s">
        <v>203</v>
      </c>
      <c r="IJ312" t="s">
        <v>203</v>
      </c>
      <c r="IL312" t="s">
        <v>203</v>
      </c>
      <c r="IN312" t="s">
        <v>190</v>
      </c>
      <c r="IO312" t="s">
        <v>190</v>
      </c>
      <c r="IP312" t="s">
        <v>190</v>
      </c>
      <c r="IQ312" t="s">
        <v>190</v>
      </c>
      <c r="IS312" t="s">
        <v>190</v>
      </c>
      <c r="IT312" t="s">
        <v>190</v>
      </c>
      <c r="IU312" t="s">
        <v>190</v>
      </c>
      <c r="IV312" t="s">
        <v>190</v>
      </c>
      <c r="IW312" t="s">
        <v>203</v>
      </c>
      <c r="IX312" t="s">
        <v>203</v>
      </c>
      <c r="IY312" t="s">
        <v>190</v>
      </c>
      <c r="IZ312" t="s">
        <v>1985</v>
      </c>
      <c r="JB312" t="s">
        <v>261</v>
      </c>
      <c r="JD312" t="s">
        <v>2044</v>
      </c>
    </row>
    <row r="313" spans="2:264" x14ac:dyDescent="0.3">
      <c r="B313" s="2" t="s">
        <v>2350</v>
      </c>
      <c r="C313" t="s">
        <v>2351</v>
      </c>
      <c r="D313" t="s">
        <v>187</v>
      </c>
      <c r="E313" t="s">
        <v>188</v>
      </c>
      <c r="F313" t="s">
        <v>351</v>
      </c>
      <c r="G313" t="s">
        <v>190</v>
      </c>
      <c r="H313" t="s">
        <v>914</v>
      </c>
      <c r="J313" t="s">
        <v>256</v>
      </c>
      <c r="K313" t="s">
        <v>6408</v>
      </c>
      <c r="L313" t="s">
        <v>6443</v>
      </c>
      <c r="M313" t="s">
        <v>246</v>
      </c>
      <c r="N313" t="s">
        <v>196</v>
      </c>
      <c r="GM313">
        <v>237</v>
      </c>
      <c r="GN313">
        <v>0</v>
      </c>
      <c r="GO313">
        <v>0</v>
      </c>
      <c r="GP313">
        <v>0</v>
      </c>
      <c r="GQ313">
        <v>0</v>
      </c>
      <c r="GR313">
        <v>0</v>
      </c>
      <c r="GS313">
        <v>0</v>
      </c>
      <c r="GT313">
        <v>0</v>
      </c>
      <c r="GU313">
        <v>0</v>
      </c>
      <c r="GV313">
        <v>101</v>
      </c>
      <c r="GW313">
        <v>0</v>
      </c>
      <c r="GX313">
        <v>0</v>
      </c>
      <c r="GY313">
        <v>0</v>
      </c>
      <c r="GZ313">
        <v>0</v>
      </c>
      <c r="HA313">
        <v>0</v>
      </c>
      <c r="HB313">
        <v>0</v>
      </c>
      <c r="HC313">
        <v>0</v>
      </c>
      <c r="HD313">
        <v>0</v>
      </c>
      <c r="HE313" s="1">
        <f>SUM(GP313:HD313)/SUM(GM313:GO313)</f>
        <v>0.42616033755274263</v>
      </c>
      <c r="HF313" t="s">
        <v>2352</v>
      </c>
      <c r="HG313">
        <v>100</v>
      </c>
      <c r="HH313">
        <v>0</v>
      </c>
      <c r="HI313">
        <v>0</v>
      </c>
      <c r="HJ313">
        <v>0</v>
      </c>
      <c r="HK313">
        <v>0</v>
      </c>
      <c r="HL313">
        <v>0</v>
      </c>
      <c r="HM313">
        <v>0</v>
      </c>
      <c r="HN313">
        <v>0</v>
      </c>
      <c r="HO313">
        <v>0</v>
      </c>
      <c r="HP313">
        <v>2017</v>
      </c>
      <c r="HQ313">
        <v>2017</v>
      </c>
      <c r="HR313" t="s">
        <v>1330</v>
      </c>
      <c r="HT313" t="s">
        <v>6408</v>
      </c>
      <c r="HV313" t="s">
        <v>6408</v>
      </c>
      <c r="HW313" t="s">
        <v>1330</v>
      </c>
      <c r="HX313" t="s">
        <v>220</v>
      </c>
      <c r="HY313" t="s">
        <v>2353</v>
      </c>
      <c r="HZ313" t="s">
        <v>202</v>
      </c>
      <c r="IA313" t="s">
        <v>190</v>
      </c>
      <c r="IB313" t="s">
        <v>190</v>
      </c>
      <c r="IC313" t="s">
        <v>204</v>
      </c>
      <c r="ID313" t="s">
        <v>190</v>
      </c>
      <c r="IE313" t="s">
        <v>190</v>
      </c>
      <c r="IF313" t="s">
        <v>190</v>
      </c>
      <c r="IG313" t="s">
        <v>190</v>
      </c>
      <c r="IH313" t="s">
        <v>190</v>
      </c>
      <c r="II313" t="s">
        <v>190</v>
      </c>
      <c r="IJ313" t="s">
        <v>190</v>
      </c>
      <c r="IK313" t="s">
        <v>190</v>
      </c>
      <c r="IL313" t="s">
        <v>190</v>
      </c>
      <c r="IM313" t="s">
        <v>250</v>
      </c>
      <c r="IN313" t="s">
        <v>190</v>
      </c>
      <c r="IO313" t="s">
        <v>190</v>
      </c>
      <c r="IP313" t="s">
        <v>190</v>
      </c>
      <c r="IQ313" t="s">
        <v>190</v>
      </c>
      <c r="IS313" t="s">
        <v>190</v>
      </c>
      <c r="IT313" t="s">
        <v>190</v>
      </c>
      <c r="IU313" t="s">
        <v>203</v>
      </c>
      <c r="IW313" t="s">
        <v>203</v>
      </c>
      <c r="IY313" t="s">
        <v>190</v>
      </c>
      <c r="IZ313" t="s">
        <v>2354</v>
      </c>
      <c r="JB313" t="s">
        <v>233</v>
      </c>
      <c r="JD313" t="s">
        <v>1330</v>
      </c>
    </row>
    <row r="314" spans="2:264" x14ac:dyDescent="0.3">
      <c r="B314" s="2" t="s">
        <v>2494</v>
      </c>
      <c r="C314" t="s">
        <v>2495</v>
      </c>
      <c r="D314" t="s">
        <v>187</v>
      </c>
      <c r="E314" t="s">
        <v>188</v>
      </c>
      <c r="F314" t="s">
        <v>315</v>
      </c>
      <c r="G314" t="s">
        <v>190</v>
      </c>
      <c r="H314" t="s">
        <v>191</v>
      </c>
      <c r="J314" t="s">
        <v>310</v>
      </c>
      <c r="K314" t="s">
        <v>6408</v>
      </c>
      <c r="L314" t="s">
        <v>2496</v>
      </c>
      <c r="M314" t="s">
        <v>434</v>
      </c>
      <c r="N314" t="s">
        <v>196</v>
      </c>
      <c r="GM314">
        <v>1700</v>
      </c>
      <c r="GN314">
        <v>3500</v>
      </c>
      <c r="GO314">
        <v>0</v>
      </c>
      <c r="GP314">
        <v>0</v>
      </c>
      <c r="GQ314">
        <v>0</v>
      </c>
      <c r="GR314">
        <v>0</v>
      </c>
      <c r="GS314">
        <v>0</v>
      </c>
      <c r="GT314">
        <v>0</v>
      </c>
      <c r="GU314">
        <v>0</v>
      </c>
      <c r="GV314">
        <v>41</v>
      </c>
      <c r="GW314">
        <v>649.62800000000004</v>
      </c>
      <c r="GX314">
        <v>0</v>
      </c>
      <c r="GY314">
        <v>0</v>
      </c>
      <c r="GZ314">
        <v>0</v>
      </c>
      <c r="HA314">
        <v>0</v>
      </c>
      <c r="HB314">
        <v>0</v>
      </c>
      <c r="HC314">
        <v>0</v>
      </c>
      <c r="HD314">
        <v>0</v>
      </c>
      <c r="HE314" s="1">
        <f>SUM(GP314:HD314)/SUM(GM314:GO314)</f>
        <v>0.13281307692307692</v>
      </c>
      <c r="HF314" t="s">
        <v>6408</v>
      </c>
      <c r="HG314">
        <v>0</v>
      </c>
      <c r="HH314">
        <v>0</v>
      </c>
      <c r="HI314">
        <v>0</v>
      </c>
      <c r="HJ314">
        <v>0</v>
      </c>
      <c r="HK314">
        <v>0</v>
      </c>
      <c r="HL314">
        <v>0</v>
      </c>
      <c r="HM314">
        <v>0</v>
      </c>
      <c r="HN314">
        <v>0</v>
      </c>
      <c r="HO314">
        <v>0</v>
      </c>
      <c r="HP314">
        <v>2017</v>
      </c>
      <c r="HQ314">
        <v>2018</v>
      </c>
      <c r="HR314" t="s">
        <v>6408</v>
      </c>
      <c r="HS314" t="s">
        <v>198</v>
      </c>
      <c r="HT314" t="s">
        <v>6408</v>
      </c>
      <c r="HU314" t="s">
        <v>198</v>
      </c>
      <c r="HV314" t="s">
        <v>6408</v>
      </c>
      <c r="HW314" t="s">
        <v>6408</v>
      </c>
      <c r="HX314" t="s">
        <v>220</v>
      </c>
      <c r="HY314" t="s">
        <v>2497</v>
      </c>
      <c r="HZ314" t="s">
        <v>202</v>
      </c>
      <c r="IA314" t="s">
        <v>203</v>
      </c>
      <c r="IB314" t="s">
        <v>190</v>
      </c>
      <c r="IC314" t="s">
        <v>496</v>
      </c>
      <c r="ID314" t="s">
        <v>190</v>
      </c>
      <c r="IE314" t="s">
        <v>190</v>
      </c>
      <c r="IF314" t="s">
        <v>190</v>
      </c>
      <c r="IG314" t="s">
        <v>190</v>
      </c>
      <c r="IH314" t="s">
        <v>203</v>
      </c>
      <c r="IJ314" t="s">
        <v>203</v>
      </c>
      <c r="IL314" t="s">
        <v>190</v>
      </c>
      <c r="IM314" t="s">
        <v>250</v>
      </c>
      <c r="IN314" t="s">
        <v>190</v>
      </c>
      <c r="IO314" t="s">
        <v>190</v>
      </c>
      <c r="IP314" t="s">
        <v>190</v>
      </c>
      <c r="IQ314" t="s">
        <v>190</v>
      </c>
      <c r="IS314" t="s">
        <v>190</v>
      </c>
      <c r="IT314" t="s">
        <v>203</v>
      </c>
      <c r="IU314" t="s">
        <v>190</v>
      </c>
      <c r="IV314" t="s">
        <v>190</v>
      </c>
      <c r="IW314" t="s">
        <v>203</v>
      </c>
      <c r="IY314" t="s">
        <v>203</v>
      </c>
      <c r="IZ314" t="s">
        <v>876</v>
      </c>
      <c r="JB314" t="s">
        <v>2498</v>
      </c>
    </row>
    <row r="315" spans="2:264" x14ac:dyDescent="0.3">
      <c r="B315" s="2" t="s">
        <v>3220</v>
      </c>
      <c r="C315" t="s">
        <v>3221</v>
      </c>
      <c r="D315" t="s">
        <v>187</v>
      </c>
      <c r="E315" t="s">
        <v>188</v>
      </c>
      <c r="F315" t="s">
        <v>234</v>
      </c>
      <c r="G315" t="s">
        <v>190</v>
      </c>
      <c r="H315" t="s">
        <v>191</v>
      </c>
      <c r="J315" t="s">
        <v>481</v>
      </c>
      <c r="K315" t="s">
        <v>6408</v>
      </c>
      <c r="L315" t="s">
        <v>3544</v>
      </c>
      <c r="M315" t="s">
        <v>2542</v>
      </c>
      <c r="N315" t="s">
        <v>196</v>
      </c>
      <c r="GM315">
        <v>0</v>
      </c>
      <c r="GN315">
        <v>2568.5650000000001</v>
      </c>
      <c r="GO315">
        <v>0</v>
      </c>
      <c r="GP315">
        <v>0</v>
      </c>
      <c r="GQ315">
        <v>0</v>
      </c>
      <c r="GR315">
        <v>0</v>
      </c>
      <c r="GS315">
        <v>0</v>
      </c>
      <c r="GT315">
        <v>0</v>
      </c>
      <c r="GU315">
        <v>0</v>
      </c>
      <c r="GV315">
        <v>0</v>
      </c>
      <c r="GW315">
        <v>113.4562</v>
      </c>
      <c r="GX315">
        <v>0</v>
      </c>
      <c r="GY315">
        <v>0</v>
      </c>
      <c r="GZ315">
        <v>0</v>
      </c>
      <c r="HA315">
        <v>0</v>
      </c>
      <c r="HB315">
        <v>0</v>
      </c>
      <c r="HC315">
        <v>0</v>
      </c>
      <c r="HD315">
        <v>0</v>
      </c>
      <c r="HE315" s="1">
        <f>SUM(GP315:HD315)/SUM(GM315:GO315)</f>
        <v>4.4171044921970049E-2</v>
      </c>
      <c r="HF315" t="s">
        <v>198</v>
      </c>
      <c r="HG315">
        <v>25</v>
      </c>
      <c r="HH315">
        <v>30</v>
      </c>
      <c r="HI315">
        <v>1</v>
      </c>
      <c r="HJ315">
        <v>2</v>
      </c>
      <c r="HK315">
        <v>35</v>
      </c>
      <c r="HL315">
        <v>2</v>
      </c>
      <c r="HM315">
        <v>0</v>
      </c>
      <c r="HN315">
        <v>0</v>
      </c>
      <c r="HO315">
        <v>5</v>
      </c>
      <c r="HP315">
        <v>2017</v>
      </c>
      <c r="HQ315">
        <v>2019</v>
      </c>
      <c r="HR315" t="s">
        <v>198</v>
      </c>
      <c r="HS315">
        <v>2028</v>
      </c>
      <c r="HT315" t="s">
        <v>198</v>
      </c>
      <c r="HU315">
        <v>2030</v>
      </c>
      <c r="HV315" t="s">
        <v>198</v>
      </c>
      <c r="HW315" t="s">
        <v>3223</v>
      </c>
      <c r="HX315" t="s">
        <v>579</v>
      </c>
      <c r="HY315" t="s">
        <v>6408</v>
      </c>
      <c r="HZ315" t="s">
        <v>202</v>
      </c>
      <c r="IA315" t="s">
        <v>190</v>
      </c>
      <c r="IB315" t="s">
        <v>190</v>
      </c>
      <c r="IC315" t="s">
        <v>204</v>
      </c>
      <c r="ID315" t="s">
        <v>190</v>
      </c>
      <c r="IE315" t="s">
        <v>190</v>
      </c>
      <c r="IF315" t="s">
        <v>190</v>
      </c>
      <c r="IG315" t="s">
        <v>190</v>
      </c>
      <c r="IH315" t="s">
        <v>190</v>
      </c>
      <c r="II315" t="s">
        <v>190</v>
      </c>
      <c r="IJ315" t="s">
        <v>203</v>
      </c>
      <c r="IL315" t="s">
        <v>190</v>
      </c>
      <c r="IM315" t="s">
        <v>250</v>
      </c>
      <c r="IN315" t="s">
        <v>190</v>
      </c>
      <c r="IO315" t="s">
        <v>190</v>
      </c>
      <c r="IP315" t="s">
        <v>190</v>
      </c>
      <c r="IQ315" t="s">
        <v>190</v>
      </c>
      <c r="IS315" t="s">
        <v>190</v>
      </c>
      <c r="IT315" t="s">
        <v>190</v>
      </c>
      <c r="IU315" t="s">
        <v>190</v>
      </c>
      <c r="IV315" t="s">
        <v>190</v>
      </c>
      <c r="IW315" t="s">
        <v>190</v>
      </c>
      <c r="IY315" t="s">
        <v>203</v>
      </c>
      <c r="IZ315" t="s">
        <v>742</v>
      </c>
      <c r="JB315" t="s">
        <v>329</v>
      </c>
      <c r="JD315" t="s">
        <v>198</v>
      </c>
    </row>
    <row r="316" spans="2:264" x14ac:dyDescent="0.3">
      <c r="B316" s="2" t="s">
        <v>5173</v>
      </c>
      <c r="C316" t="s">
        <v>5174</v>
      </c>
      <c r="D316" t="s">
        <v>187</v>
      </c>
      <c r="E316" t="s">
        <v>188</v>
      </c>
      <c r="F316" t="s">
        <v>1694</v>
      </c>
      <c r="G316" t="s">
        <v>190</v>
      </c>
      <c r="H316" t="s">
        <v>1497</v>
      </c>
      <c r="J316" t="s">
        <v>337</v>
      </c>
      <c r="K316" t="s">
        <v>6408</v>
      </c>
      <c r="L316" t="s">
        <v>5175</v>
      </c>
      <c r="M316" t="s">
        <v>428</v>
      </c>
      <c r="N316" t="s">
        <v>196</v>
      </c>
      <c r="GM316">
        <v>1200</v>
      </c>
      <c r="GN316">
        <v>100</v>
      </c>
      <c r="GO316">
        <v>70</v>
      </c>
      <c r="GP316">
        <v>0</v>
      </c>
      <c r="GQ316">
        <v>0</v>
      </c>
      <c r="GR316">
        <v>0</v>
      </c>
      <c r="GS316">
        <v>0</v>
      </c>
      <c r="GT316">
        <v>0</v>
      </c>
      <c r="GU316">
        <v>0</v>
      </c>
      <c r="GV316">
        <v>0</v>
      </c>
      <c r="GW316">
        <v>0</v>
      </c>
      <c r="GX316">
        <v>0</v>
      </c>
      <c r="GY316">
        <v>0</v>
      </c>
      <c r="GZ316">
        <v>0</v>
      </c>
      <c r="HA316">
        <v>0</v>
      </c>
      <c r="HB316">
        <v>0</v>
      </c>
      <c r="HC316">
        <v>0</v>
      </c>
      <c r="HD316">
        <v>0</v>
      </c>
      <c r="HE316" s="1">
        <f>SUM(GP316:HD316)/SUM(GM316:GO316)</f>
        <v>0</v>
      </c>
      <c r="HF316" t="s">
        <v>296</v>
      </c>
      <c r="HP316">
        <v>2024</v>
      </c>
      <c r="HQ316">
        <v>2025</v>
      </c>
      <c r="HR316" t="s">
        <v>5176</v>
      </c>
      <c r="HS316">
        <v>2030</v>
      </c>
      <c r="HT316" t="s">
        <v>296</v>
      </c>
      <c r="HU316">
        <v>2030</v>
      </c>
      <c r="HV316" t="s">
        <v>296</v>
      </c>
      <c r="HW316" t="s">
        <v>296</v>
      </c>
      <c r="HX316" t="s">
        <v>2665</v>
      </c>
      <c r="HY316" t="s">
        <v>6408</v>
      </c>
      <c r="HZ316" t="s">
        <v>202</v>
      </c>
      <c r="IA316" t="s">
        <v>190</v>
      </c>
      <c r="IB316" t="s">
        <v>190</v>
      </c>
      <c r="IC316" t="s">
        <v>204</v>
      </c>
      <c r="ID316" t="s">
        <v>190</v>
      </c>
      <c r="IE316" t="s">
        <v>190</v>
      </c>
      <c r="IF316" t="s">
        <v>190</v>
      </c>
      <c r="IG316" t="s">
        <v>190</v>
      </c>
      <c r="IH316" t="s">
        <v>203</v>
      </c>
      <c r="IJ316" t="s">
        <v>190</v>
      </c>
      <c r="IK316" t="s">
        <v>203</v>
      </c>
      <c r="IL316" t="s">
        <v>190</v>
      </c>
      <c r="IM316" t="s">
        <v>250</v>
      </c>
      <c r="IN316" t="s">
        <v>190</v>
      </c>
      <c r="IO316" t="s">
        <v>190</v>
      </c>
      <c r="IP316" t="s">
        <v>190</v>
      </c>
      <c r="IQ316" t="s">
        <v>190</v>
      </c>
      <c r="IS316" t="s">
        <v>190</v>
      </c>
      <c r="IT316" t="s">
        <v>190</v>
      </c>
      <c r="IU316" t="s">
        <v>203</v>
      </c>
      <c r="IW316" t="s">
        <v>203</v>
      </c>
      <c r="IY316" t="s">
        <v>203</v>
      </c>
      <c r="IZ316" t="s">
        <v>5177</v>
      </c>
      <c r="JB316" t="s">
        <v>223</v>
      </c>
      <c r="JD316" t="s">
        <v>296</v>
      </c>
    </row>
    <row r="317" spans="2:264" x14ac:dyDescent="0.3">
      <c r="B317" s="2" t="s">
        <v>5636</v>
      </c>
      <c r="C317" t="s">
        <v>5637</v>
      </c>
      <c r="D317" t="s">
        <v>187</v>
      </c>
      <c r="E317" t="s">
        <v>188</v>
      </c>
      <c r="F317" t="s">
        <v>234</v>
      </c>
      <c r="G317" t="s">
        <v>190</v>
      </c>
      <c r="H317" t="s">
        <v>191</v>
      </c>
      <c r="J317" t="s">
        <v>310</v>
      </c>
      <c r="K317" t="s">
        <v>6408</v>
      </c>
      <c r="L317" t="s">
        <v>403</v>
      </c>
      <c r="M317" t="s">
        <v>5638</v>
      </c>
      <c r="N317" t="s">
        <v>196</v>
      </c>
      <c r="GM317">
        <v>0</v>
      </c>
      <c r="GN317">
        <v>3290.36</v>
      </c>
      <c r="GO317">
        <v>0</v>
      </c>
      <c r="GP317">
        <v>0</v>
      </c>
      <c r="GQ317">
        <v>0</v>
      </c>
      <c r="GR317">
        <v>0</v>
      </c>
      <c r="GS317">
        <v>0</v>
      </c>
      <c r="GT317">
        <v>0</v>
      </c>
      <c r="GU317">
        <v>0</v>
      </c>
      <c r="GV317">
        <v>0</v>
      </c>
      <c r="GW317">
        <v>292.88</v>
      </c>
      <c r="GX317">
        <v>0</v>
      </c>
      <c r="GY317">
        <v>0</v>
      </c>
      <c r="GZ317">
        <v>0</v>
      </c>
      <c r="HA317">
        <v>0</v>
      </c>
      <c r="HB317">
        <v>0</v>
      </c>
      <c r="HC317">
        <v>0</v>
      </c>
      <c r="HD317">
        <v>0</v>
      </c>
      <c r="HE317" s="1">
        <f>SUM(GP317:HD317)/SUM(GM317:GO317)</f>
        <v>8.9011536731543051E-2</v>
      </c>
      <c r="HG317">
        <v>95</v>
      </c>
      <c r="HH317">
        <v>3</v>
      </c>
      <c r="HI317">
        <v>0</v>
      </c>
      <c r="HJ317">
        <v>0</v>
      </c>
      <c r="HK317">
        <v>0</v>
      </c>
      <c r="HL317">
        <v>0</v>
      </c>
      <c r="HM317">
        <v>2</v>
      </c>
      <c r="HN317">
        <v>0</v>
      </c>
      <c r="HO317">
        <v>0</v>
      </c>
      <c r="HP317">
        <v>2017</v>
      </c>
      <c r="HQ317">
        <v>2018</v>
      </c>
      <c r="HS317">
        <v>2018</v>
      </c>
      <c r="HU317">
        <v>2018</v>
      </c>
      <c r="HX317" t="s">
        <v>5639</v>
      </c>
      <c r="HZ317" t="s">
        <v>202</v>
      </c>
      <c r="IA317" t="s">
        <v>190</v>
      </c>
      <c r="IB317" t="s">
        <v>190</v>
      </c>
      <c r="IC317" t="s">
        <v>204</v>
      </c>
      <c r="ID317" t="s">
        <v>190</v>
      </c>
      <c r="IE317" t="s">
        <v>190</v>
      </c>
      <c r="IF317" t="s">
        <v>190</v>
      </c>
      <c r="IG317" t="s">
        <v>190</v>
      </c>
      <c r="IH317" t="s">
        <v>190</v>
      </c>
      <c r="II317" t="s">
        <v>190</v>
      </c>
      <c r="IJ317" t="s">
        <v>190</v>
      </c>
      <c r="IK317" t="s">
        <v>190</v>
      </c>
      <c r="IL317" t="s">
        <v>190</v>
      </c>
      <c r="IM317" t="s">
        <v>250</v>
      </c>
      <c r="IN317" t="s">
        <v>190</v>
      </c>
      <c r="IO317" t="s">
        <v>190</v>
      </c>
      <c r="IP317" t="s">
        <v>190</v>
      </c>
      <c r="IQ317" t="s">
        <v>190</v>
      </c>
      <c r="IS317" t="s">
        <v>190</v>
      </c>
      <c r="IT317" t="s">
        <v>190</v>
      </c>
      <c r="IU317" t="s">
        <v>190</v>
      </c>
      <c r="IV317" t="s">
        <v>190</v>
      </c>
      <c r="IW317" t="s">
        <v>190</v>
      </c>
      <c r="IY317" t="s">
        <v>190</v>
      </c>
      <c r="IZ317" t="s">
        <v>5640</v>
      </c>
      <c r="JB317" t="s">
        <v>1444</v>
      </c>
    </row>
    <row r="318" spans="2:264" x14ac:dyDescent="0.3">
      <c r="B318" s="2" t="s">
        <v>471</v>
      </c>
      <c r="C318" t="s">
        <v>472</v>
      </c>
      <c r="D318" t="s">
        <v>187</v>
      </c>
      <c r="E318" t="s">
        <v>188</v>
      </c>
      <c r="F318" t="s">
        <v>473</v>
      </c>
      <c r="G318" t="s">
        <v>190</v>
      </c>
      <c r="H318" t="s">
        <v>474</v>
      </c>
      <c r="J318" t="s">
        <v>310</v>
      </c>
      <c r="K318" t="s">
        <v>6408</v>
      </c>
      <c r="L318" t="s">
        <v>1964</v>
      </c>
      <c r="M318" t="s">
        <v>276</v>
      </c>
      <c r="N318" t="s">
        <v>196</v>
      </c>
      <c r="GM318">
        <v>3594.82</v>
      </c>
      <c r="GN318">
        <v>0</v>
      </c>
      <c r="GO318">
        <v>0</v>
      </c>
      <c r="GP318">
        <v>0</v>
      </c>
      <c r="GQ318">
        <v>0</v>
      </c>
      <c r="GR318">
        <v>0</v>
      </c>
      <c r="GS318">
        <v>0</v>
      </c>
      <c r="GT318">
        <v>0</v>
      </c>
      <c r="GU318">
        <v>0</v>
      </c>
      <c r="GV318">
        <v>3594.82</v>
      </c>
      <c r="GW318">
        <v>0</v>
      </c>
      <c r="GX318">
        <v>0</v>
      </c>
      <c r="GY318">
        <v>0</v>
      </c>
      <c r="GZ318">
        <v>0</v>
      </c>
      <c r="HA318">
        <v>0</v>
      </c>
      <c r="HB318">
        <v>0</v>
      </c>
      <c r="HC318">
        <v>0</v>
      </c>
      <c r="HD318">
        <v>0</v>
      </c>
      <c r="HE318" s="1">
        <f>SUM(GP318:HD318)/SUM(GM318:GO318)</f>
        <v>1</v>
      </c>
      <c r="HF318" t="s">
        <v>403</v>
      </c>
      <c r="HG318">
        <v>0</v>
      </c>
      <c r="HH318">
        <v>0</v>
      </c>
      <c r="HI318">
        <v>0</v>
      </c>
      <c r="HJ318">
        <v>0</v>
      </c>
      <c r="HK318">
        <v>0</v>
      </c>
      <c r="HL318">
        <v>0</v>
      </c>
      <c r="HM318">
        <v>0</v>
      </c>
      <c r="HN318">
        <v>0</v>
      </c>
      <c r="HO318">
        <v>100</v>
      </c>
      <c r="HP318">
        <v>2017</v>
      </c>
      <c r="HQ318">
        <v>2017</v>
      </c>
      <c r="HR318" t="s">
        <v>403</v>
      </c>
      <c r="HS318">
        <v>2022</v>
      </c>
      <c r="HT318" t="s">
        <v>403</v>
      </c>
      <c r="HU318">
        <v>2022</v>
      </c>
      <c r="HV318" t="s">
        <v>403</v>
      </c>
      <c r="HW318" t="s">
        <v>403</v>
      </c>
      <c r="HX318" t="s">
        <v>220</v>
      </c>
      <c r="HY318" t="s">
        <v>475</v>
      </c>
      <c r="HZ318" t="s">
        <v>202</v>
      </c>
      <c r="IA318" t="s">
        <v>190</v>
      </c>
      <c r="IB318" t="s">
        <v>190</v>
      </c>
      <c r="IC318" t="s">
        <v>204</v>
      </c>
      <c r="ID318" t="s">
        <v>190</v>
      </c>
      <c r="IE318" t="s">
        <v>190</v>
      </c>
      <c r="IF318" t="s">
        <v>190</v>
      </c>
      <c r="IG318" t="s">
        <v>190</v>
      </c>
      <c r="IH318" t="s">
        <v>190</v>
      </c>
      <c r="II318" t="s">
        <v>190</v>
      </c>
      <c r="IJ318" t="s">
        <v>190</v>
      </c>
      <c r="IK318" t="s">
        <v>190</v>
      </c>
      <c r="IL318" t="s">
        <v>190</v>
      </c>
      <c r="IM318" t="s">
        <v>250</v>
      </c>
      <c r="IN318" t="s">
        <v>190</v>
      </c>
      <c r="IO318" t="s">
        <v>190</v>
      </c>
      <c r="IP318" t="s">
        <v>190</v>
      </c>
      <c r="IQ318" t="s">
        <v>190</v>
      </c>
      <c r="IS318" t="s">
        <v>190</v>
      </c>
      <c r="IT318" t="s">
        <v>190</v>
      </c>
      <c r="IU318" t="s">
        <v>190</v>
      </c>
      <c r="IV318" t="s">
        <v>190</v>
      </c>
      <c r="IW318" t="s">
        <v>190</v>
      </c>
      <c r="IX318" t="s">
        <v>190</v>
      </c>
      <c r="IY318" t="s">
        <v>190</v>
      </c>
      <c r="IZ318" t="s">
        <v>237</v>
      </c>
      <c r="JB318" t="s">
        <v>261</v>
      </c>
      <c r="JD318" t="s">
        <v>184</v>
      </c>
    </row>
    <row r="319" spans="2:264" x14ac:dyDescent="0.3">
      <c r="B319" s="2" t="s">
        <v>860</v>
      </c>
      <c r="C319" t="s">
        <v>861</v>
      </c>
      <c r="D319" t="s">
        <v>187</v>
      </c>
      <c r="E319" t="s">
        <v>188</v>
      </c>
      <c r="F319" t="s">
        <v>353</v>
      </c>
      <c r="G319" t="s">
        <v>190</v>
      </c>
      <c r="H319" t="s">
        <v>336</v>
      </c>
      <c r="J319" t="s">
        <v>337</v>
      </c>
      <c r="K319" t="s">
        <v>6408</v>
      </c>
      <c r="L319" t="s">
        <v>862</v>
      </c>
      <c r="M319" t="s">
        <v>350</v>
      </c>
      <c r="N319" t="s">
        <v>196</v>
      </c>
      <c r="GM319">
        <v>3201.09</v>
      </c>
      <c r="GN319">
        <v>0</v>
      </c>
      <c r="GO319">
        <v>0</v>
      </c>
      <c r="GP319">
        <v>0</v>
      </c>
      <c r="GQ319">
        <v>0</v>
      </c>
      <c r="GR319">
        <v>0</v>
      </c>
      <c r="GS319">
        <v>0</v>
      </c>
      <c r="GT319">
        <v>0</v>
      </c>
      <c r="GU319">
        <v>0</v>
      </c>
      <c r="GV319">
        <v>3201.09</v>
      </c>
      <c r="GW319">
        <v>0</v>
      </c>
      <c r="GX319">
        <v>0</v>
      </c>
      <c r="GY319">
        <v>0</v>
      </c>
      <c r="GZ319">
        <v>0</v>
      </c>
      <c r="HA319">
        <v>0</v>
      </c>
      <c r="HB319">
        <v>0</v>
      </c>
      <c r="HC319">
        <v>0</v>
      </c>
      <c r="HD319">
        <v>0</v>
      </c>
      <c r="HE319" s="1">
        <f>SUM(GP319:HD319)/SUM(GM319:GO319)</f>
        <v>1</v>
      </c>
      <c r="HF319" t="s">
        <v>6518</v>
      </c>
      <c r="HG319">
        <v>0</v>
      </c>
      <c r="HH319">
        <v>100</v>
      </c>
      <c r="HI319">
        <v>0</v>
      </c>
      <c r="HJ319">
        <v>0</v>
      </c>
      <c r="HK319">
        <v>0</v>
      </c>
      <c r="HL319">
        <v>0</v>
      </c>
      <c r="HM319">
        <v>0</v>
      </c>
      <c r="HN319">
        <v>0</v>
      </c>
      <c r="HO319">
        <v>0</v>
      </c>
      <c r="HP319">
        <v>2017</v>
      </c>
      <c r="HQ319">
        <v>2016</v>
      </c>
      <c r="HR319" t="s">
        <v>863</v>
      </c>
      <c r="HS319">
        <v>2017</v>
      </c>
      <c r="HT319" t="s">
        <v>863</v>
      </c>
      <c r="HU319">
        <v>2023</v>
      </c>
      <c r="HV319" t="s">
        <v>864</v>
      </c>
      <c r="HW319" t="s">
        <v>865</v>
      </c>
      <c r="HX319" t="s">
        <v>220</v>
      </c>
      <c r="HY319" t="s">
        <v>866</v>
      </c>
      <c r="HZ319" t="s">
        <v>202</v>
      </c>
      <c r="IA319" t="s">
        <v>190</v>
      </c>
      <c r="IB319" t="s">
        <v>190</v>
      </c>
      <c r="IC319" t="s">
        <v>496</v>
      </c>
      <c r="ID319" t="s">
        <v>190</v>
      </c>
      <c r="IE319" t="s">
        <v>203</v>
      </c>
      <c r="IF319" t="s">
        <v>190</v>
      </c>
      <c r="IG319" t="s">
        <v>190</v>
      </c>
      <c r="IH319" t="s">
        <v>203</v>
      </c>
      <c r="IJ319" t="s">
        <v>203</v>
      </c>
      <c r="IL319" t="s">
        <v>203</v>
      </c>
      <c r="IN319" t="s">
        <v>203</v>
      </c>
      <c r="IO319" t="s">
        <v>190</v>
      </c>
      <c r="IP319" t="s">
        <v>190</v>
      </c>
      <c r="IQ319" t="s">
        <v>190</v>
      </c>
      <c r="IS319" t="s">
        <v>190</v>
      </c>
      <c r="IT319" t="s">
        <v>190</v>
      </c>
      <c r="IU319" t="s">
        <v>203</v>
      </c>
      <c r="IW319" t="s">
        <v>203</v>
      </c>
      <c r="IX319" t="s">
        <v>203</v>
      </c>
      <c r="IY319" t="s">
        <v>203</v>
      </c>
      <c r="IZ319" t="s">
        <v>220</v>
      </c>
      <c r="JA319" t="s">
        <v>867</v>
      </c>
      <c r="JB319" t="s">
        <v>252</v>
      </c>
      <c r="JD319" t="s">
        <v>867</v>
      </c>
    </row>
    <row r="320" spans="2:264" x14ac:dyDescent="0.3">
      <c r="B320" s="2" t="s">
        <v>3996</v>
      </c>
      <c r="C320" t="s">
        <v>3997</v>
      </c>
      <c r="D320" t="s">
        <v>187</v>
      </c>
      <c r="E320" t="s">
        <v>188</v>
      </c>
      <c r="F320" t="s">
        <v>453</v>
      </c>
      <c r="G320" t="s">
        <v>190</v>
      </c>
      <c r="H320" t="s">
        <v>284</v>
      </c>
      <c r="J320" t="s">
        <v>216</v>
      </c>
      <c r="K320" t="s">
        <v>6408</v>
      </c>
      <c r="L320" t="s">
        <v>6444</v>
      </c>
      <c r="M320" t="s">
        <v>276</v>
      </c>
      <c r="N320" t="s">
        <v>196</v>
      </c>
      <c r="GM320">
        <v>3389</v>
      </c>
      <c r="GN320">
        <v>260</v>
      </c>
      <c r="GO320">
        <v>0</v>
      </c>
      <c r="GP320">
        <v>0</v>
      </c>
      <c r="GQ320">
        <v>0</v>
      </c>
      <c r="GR320">
        <v>0</v>
      </c>
      <c r="GS320">
        <v>0</v>
      </c>
      <c r="GT320">
        <v>0</v>
      </c>
      <c r="GU320">
        <v>0</v>
      </c>
      <c r="GV320">
        <v>530</v>
      </c>
      <c r="GW320">
        <v>126</v>
      </c>
      <c r="GX320">
        <v>0</v>
      </c>
      <c r="GY320">
        <v>0</v>
      </c>
      <c r="GZ320">
        <v>0</v>
      </c>
      <c r="HA320">
        <v>0</v>
      </c>
      <c r="HB320">
        <v>0</v>
      </c>
      <c r="HC320">
        <v>0</v>
      </c>
      <c r="HD320">
        <v>0</v>
      </c>
      <c r="HE320" s="1">
        <f>SUM(GP320:HD320)/SUM(GM320:GO320)</f>
        <v>0.1797752808988764</v>
      </c>
      <c r="HF320" t="s">
        <v>184</v>
      </c>
      <c r="HG320">
        <v>0</v>
      </c>
      <c r="HH320">
        <v>0</v>
      </c>
      <c r="HI320">
        <v>0</v>
      </c>
      <c r="HJ320">
        <v>0</v>
      </c>
      <c r="HK320">
        <v>0</v>
      </c>
      <c r="HL320">
        <v>0</v>
      </c>
      <c r="HM320">
        <v>0</v>
      </c>
      <c r="HN320">
        <v>0</v>
      </c>
      <c r="HO320">
        <v>0</v>
      </c>
      <c r="HP320">
        <v>2016</v>
      </c>
      <c r="HQ320">
        <v>2021</v>
      </c>
      <c r="HR320" t="s">
        <v>6408</v>
      </c>
      <c r="HT320" t="s">
        <v>6408</v>
      </c>
      <c r="HV320" t="s">
        <v>6408</v>
      </c>
      <c r="HW320" t="s">
        <v>3998</v>
      </c>
      <c r="HX320" t="s">
        <v>220</v>
      </c>
      <c r="HY320" t="s">
        <v>3999</v>
      </c>
      <c r="HZ320" t="s">
        <v>202</v>
      </c>
      <c r="IA320" t="s">
        <v>190</v>
      </c>
      <c r="IB320" t="s">
        <v>190</v>
      </c>
      <c r="IC320" t="s">
        <v>204</v>
      </c>
      <c r="ID320" t="s">
        <v>190</v>
      </c>
      <c r="IE320" t="s">
        <v>190</v>
      </c>
      <c r="IF320" t="s">
        <v>190</v>
      </c>
      <c r="IG320" t="s">
        <v>190</v>
      </c>
      <c r="IH320" t="s">
        <v>190</v>
      </c>
      <c r="II320" t="s">
        <v>190</v>
      </c>
      <c r="IJ320" t="s">
        <v>203</v>
      </c>
      <c r="IL320" t="s">
        <v>190</v>
      </c>
      <c r="IM320" t="s">
        <v>250</v>
      </c>
      <c r="IN320" t="s">
        <v>190</v>
      </c>
      <c r="IO320" t="s">
        <v>190</v>
      </c>
      <c r="IP320" t="s">
        <v>190</v>
      </c>
      <c r="IQ320" t="s">
        <v>190</v>
      </c>
      <c r="IS320" t="s">
        <v>203</v>
      </c>
      <c r="IU320" t="s">
        <v>203</v>
      </c>
      <c r="IW320" t="s">
        <v>203</v>
      </c>
      <c r="IY320" t="s">
        <v>203</v>
      </c>
      <c r="IZ320" t="s">
        <v>801</v>
      </c>
      <c r="JB320" t="s">
        <v>1279</v>
      </c>
      <c r="JD320" t="s">
        <v>184</v>
      </c>
    </row>
    <row r="321" spans="2:264" x14ac:dyDescent="0.3">
      <c r="B321" s="2" t="s">
        <v>1238</v>
      </c>
      <c r="C321" t="s">
        <v>1239</v>
      </c>
      <c r="D321" t="s">
        <v>187</v>
      </c>
      <c r="E321" t="s">
        <v>188</v>
      </c>
      <c r="F321" t="s">
        <v>351</v>
      </c>
      <c r="G321" t="s">
        <v>190</v>
      </c>
      <c r="H321" t="s">
        <v>215</v>
      </c>
      <c r="J321" t="s">
        <v>1240</v>
      </c>
      <c r="K321" t="s">
        <v>6408</v>
      </c>
      <c r="L321" t="s">
        <v>4862</v>
      </c>
      <c r="M321" t="s">
        <v>246</v>
      </c>
      <c r="N321" t="s">
        <v>196</v>
      </c>
      <c r="GM321">
        <v>4270.22</v>
      </c>
      <c r="GN321">
        <v>3332.06</v>
      </c>
      <c r="GO321">
        <v>0</v>
      </c>
      <c r="GP321">
        <v>0</v>
      </c>
      <c r="GQ321">
        <v>0</v>
      </c>
      <c r="GR321">
        <v>0</v>
      </c>
      <c r="GS321">
        <v>0</v>
      </c>
      <c r="GT321">
        <v>0</v>
      </c>
      <c r="GU321">
        <v>0</v>
      </c>
      <c r="GV321">
        <v>0</v>
      </c>
      <c r="GW321">
        <v>1094.01</v>
      </c>
      <c r="GX321">
        <v>0</v>
      </c>
      <c r="GY321">
        <v>0</v>
      </c>
      <c r="GZ321">
        <v>0</v>
      </c>
      <c r="HA321">
        <v>0</v>
      </c>
      <c r="HB321">
        <v>0</v>
      </c>
      <c r="HC321">
        <v>0</v>
      </c>
      <c r="HD321">
        <v>0</v>
      </c>
      <c r="HE321" s="1">
        <f>SUM(GP321:HD321)/SUM(GM321:GO321)</f>
        <v>0.14390551255675926</v>
      </c>
      <c r="HF321" t="s">
        <v>1242</v>
      </c>
      <c r="HG321">
        <v>14</v>
      </c>
      <c r="HH321">
        <v>0</v>
      </c>
      <c r="HI321">
        <v>0</v>
      </c>
      <c r="HJ321">
        <v>0</v>
      </c>
      <c r="HK321">
        <v>0</v>
      </c>
      <c r="HL321">
        <v>0</v>
      </c>
      <c r="HM321">
        <v>0</v>
      </c>
      <c r="HN321">
        <v>0</v>
      </c>
      <c r="HO321">
        <v>0</v>
      </c>
      <c r="HP321">
        <v>2016</v>
      </c>
      <c r="HQ321">
        <v>2018</v>
      </c>
      <c r="HR321" t="s">
        <v>403</v>
      </c>
      <c r="HS321">
        <v>2018</v>
      </c>
      <c r="HT321" t="s">
        <v>198</v>
      </c>
      <c r="HU321">
        <v>2030</v>
      </c>
      <c r="HV321" t="s">
        <v>198</v>
      </c>
      <c r="HW321" t="s">
        <v>198</v>
      </c>
      <c r="HX321" t="s">
        <v>220</v>
      </c>
      <c r="HY321" t="s">
        <v>1243</v>
      </c>
      <c r="HZ321" t="s">
        <v>202</v>
      </c>
      <c r="IA321" t="s">
        <v>190</v>
      </c>
      <c r="IB321" t="s">
        <v>190</v>
      </c>
      <c r="IC321" t="s">
        <v>204</v>
      </c>
      <c r="ID321" t="s">
        <v>203</v>
      </c>
      <c r="IE321" t="s">
        <v>190</v>
      </c>
      <c r="IF321" t="s">
        <v>203</v>
      </c>
      <c r="IH321" t="s">
        <v>203</v>
      </c>
      <c r="IJ321" t="s">
        <v>203</v>
      </c>
      <c r="IL321" t="s">
        <v>190</v>
      </c>
      <c r="IM321" t="s">
        <v>250</v>
      </c>
      <c r="IN321" t="s">
        <v>190</v>
      </c>
      <c r="IO321" t="s">
        <v>203</v>
      </c>
      <c r="IP321" t="s">
        <v>190</v>
      </c>
      <c r="IQ321" t="s">
        <v>190</v>
      </c>
      <c r="IS321" t="s">
        <v>190</v>
      </c>
      <c r="IT321" t="s">
        <v>190</v>
      </c>
      <c r="IU321" t="s">
        <v>190</v>
      </c>
      <c r="IV321" t="s">
        <v>190</v>
      </c>
      <c r="IW321" t="s">
        <v>203</v>
      </c>
      <c r="IY321" t="s">
        <v>203</v>
      </c>
      <c r="IZ321" t="s">
        <v>220</v>
      </c>
      <c r="JA321" t="s">
        <v>1244</v>
      </c>
      <c r="JB321" t="s">
        <v>220</v>
      </c>
      <c r="JC321" t="s">
        <v>1245</v>
      </c>
      <c r="JD321" t="s">
        <v>1246</v>
      </c>
    </row>
    <row r="322" spans="2:264" x14ac:dyDescent="0.3">
      <c r="B322" s="2" t="s">
        <v>1877</v>
      </c>
      <c r="C322" t="s">
        <v>1878</v>
      </c>
      <c r="D322" t="s">
        <v>187</v>
      </c>
      <c r="E322" t="s">
        <v>188</v>
      </c>
      <c r="F322" t="s">
        <v>453</v>
      </c>
      <c r="G322" t="s">
        <v>190</v>
      </c>
      <c r="H322" t="s">
        <v>215</v>
      </c>
      <c r="J322" t="s">
        <v>256</v>
      </c>
      <c r="K322" t="s">
        <v>6408</v>
      </c>
      <c r="L322" t="s">
        <v>1879</v>
      </c>
      <c r="M322" t="s">
        <v>1880</v>
      </c>
      <c r="N322" t="s">
        <v>196</v>
      </c>
      <c r="GM322">
        <v>3210.0250000000001</v>
      </c>
      <c r="GN322">
        <v>0</v>
      </c>
      <c r="GO322">
        <v>0</v>
      </c>
      <c r="GP322">
        <v>0</v>
      </c>
      <c r="GQ322">
        <v>0</v>
      </c>
      <c r="GR322">
        <v>0</v>
      </c>
      <c r="GS322">
        <v>0</v>
      </c>
      <c r="GT322">
        <v>0</v>
      </c>
      <c r="GU322">
        <v>0</v>
      </c>
      <c r="GV322">
        <v>1899.059</v>
      </c>
      <c r="GW322">
        <v>0</v>
      </c>
      <c r="GX322">
        <v>0</v>
      </c>
      <c r="GY322">
        <v>7.048</v>
      </c>
      <c r="GZ322">
        <v>0</v>
      </c>
      <c r="HA322">
        <v>0</v>
      </c>
      <c r="HB322">
        <v>0</v>
      </c>
      <c r="HC322">
        <v>0</v>
      </c>
      <c r="HD322">
        <v>0</v>
      </c>
      <c r="HE322" s="1">
        <f>SUM(GP322:HD322)/SUM(GM322:GO322)</f>
        <v>0.59379817914190702</v>
      </c>
      <c r="HF322" t="s">
        <v>1881</v>
      </c>
      <c r="HG322">
        <v>96</v>
      </c>
      <c r="HH322">
        <v>80</v>
      </c>
      <c r="HI322">
        <v>0</v>
      </c>
      <c r="HJ322">
        <v>0</v>
      </c>
      <c r="HK322">
        <v>50</v>
      </c>
      <c r="HL322">
        <v>100</v>
      </c>
      <c r="HM322">
        <v>0</v>
      </c>
      <c r="HN322">
        <v>0</v>
      </c>
      <c r="HO322">
        <v>64</v>
      </c>
      <c r="HP322">
        <v>2018</v>
      </c>
      <c r="HQ322">
        <v>2018</v>
      </c>
      <c r="HR322" t="s">
        <v>184</v>
      </c>
      <c r="HT322" t="s">
        <v>6408</v>
      </c>
      <c r="HV322" t="s">
        <v>6408</v>
      </c>
      <c r="HW322" t="s">
        <v>1882</v>
      </c>
      <c r="HX322" t="s">
        <v>220</v>
      </c>
      <c r="HY322" t="s">
        <v>1883</v>
      </c>
      <c r="HZ322" t="s">
        <v>202</v>
      </c>
      <c r="IA322" t="s">
        <v>190</v>
      </c>
      <c r="IB322" t="s">
        <v>190</v>
      </c>
      <c r="IC322" t="s">
        <v>204</v>
      </c>
      <c r="ID322" t="s">
        <v>190</v>
      </c>
      <c r="IE322" t="s">
        <v>190</v>
      </c>
      <c r="IF322" t="s">
        <v>190</v>
      </c>
      <c r="IG322" t="s">
        <v>190</v>
      </c>
      <c r="IH322" t="s">
        <v>203</v>
      </c>
      <c r="IJ322" t="s">
        <v>203</v>
      </c>
      <c r="IL322" t="s">
        <v>190</v>
      </c>
      <c r="IM322" t="s">
        <v>250</v>
      </c>
      <c r="IN322" t="s">
        <v>190</v>
      </c>
      <c r="IO322" t="s">
        <v>190</v>
      </c>
      <c r="IP322" t="s">
        <v>190</v>
      </c>
      <c r="IQ322" t="s">
        <v>190</v>
      </c>
      <c r="IS322" t="s">
        <v>203</v>
      </c>
      <c r="IU322" t="s">
        <v>190</v>
      </c>
      <c r="IV322" t="s">
        <v>190</v>
      </c>
      <c r="IW322" t="s">
        <v>203</v>
      </c>
      <c r="IY322" t="s">
        <v>203</v>
      </c>
      <c r="IZ322" t="s">
        <v>287</v>
      </c>
      <c r="JB322" t="s">
        <v>261</v>
      </c>
      <c r="JD322" t="s">
        <v>184</v>
      </c>
    </row>
    <row r="323" spans="2:264" x14ac:dyDescent="0.3">
      <c r="B323" s="2" t="s">
        <v>3828</v>
      </c>
      <c r="C323" t="s">
        <v>3829</v>
      </c>
      <c r="D323" t="s">
        <v>187</v>
      </c>
      <c r="E323" t="s">
        <v>188</v>
      </c>
      <c r="F323" t="s">
        <v>411</v>
      </c>
      <c r="G323" t="s">
        <v>190</v>
      </c>
      <c r="H323" t="s">
        <v>652</v>
      </c>
      <c r="J323" t="s">
        <v>2001</v>
      </c>
      <c r="K323" t="s">
        <v>6408</v>
      </c>
      <c r="L323" t="s">
        <v>3830</v>
      </c>
      <c r="M323" t="s">
        <v>268</v>
      </c>
      <c r="N323" t="s">
        <v>196</v>
      </c>
      <c r="GM323">
        <v>7800</v>
      </c>
      <c r="GN323">
        <v>4500</v>
      </c>
      <c r="GO323">
        <v>0</v>
      </c>
      <c r="GP323">
        <v>0</v>
      </c>
      <c r="GQ323">
        <v>0</v>
      </c>
      <c r="GR323">
        <v>0</v>
      </c>
      <c r="GS323">
        <v>0</v>
      </c>
      <c r="GT323">
        <v>0</v>
      </c>
      <c r="GU323">
        <v>0</v>
      </c>
      <c r="GV323">
        <v>1000</v>
      </c>
      <c r="GW323">
        <v>1000</v>
      </c>
      <c r="GX323">
        <v>0</v>
      </c>
      <c r="GY323">
        <v>0</v>
      </c>
      <c r="GZ323">
        <v>0</v>
      </c>
      <c r="HA323">
        <v>0</v>
      </c>
      <c r="HB323">
        <v>0</v>
      </c>
      <c r="HC323">
        <v>0</v>
      </c>
      <c r="HD323">
        <v>0</v>
      </c>
      <c r="HE323" s="1">
        <f>SUM(GP323:HD323)/SUM(GM323:GO323)</f>
        <v>0.16260162601626016</v>
      </c>
      <c r="HF323" t="s">
        <v>3831</v>
      </c>
      <c r="HG323">
        <v>8</v>
      </c>
      <c r="HH323">
        <v>0</v>
      </c>
      <c r="HI323">
        <v>0</v>
      </c>
      <c r="HJ323">
        <v>0</v>
      </c>
      <c r="HK323">
        <v>0</v>
      </c>
      <c r="HL323">
        <v>0</v>
      </c>
      <c r="HM323">
        <v>0</v>
      </c>
      <c r="HN323">
        <v>0</v>
      </c>
      <c r="HO323">
        <v>0</v>
      </c>
      <c r="HP323">
        <v>2017</v>
      </c>
      <c r="HQ323">
        <v>2017</v>
      </c>
      <c r="HR323" t="s">
        <v>6408</v>
      </c>
      <c r="HS323" t="s">
        <v>198</v>
      </c>
      <c r="HT323" t="s">
        <v>3832</v>
      </c>
      <c r="HU323" t="s">
        <v>198</v>
      </c>
      <c r="HV323" t="s">
        <v>3832</v>
      </c>
      <c r="HW323" t="s">
        <v>6408</v>
      </c>
      <c r="HX323" t="s">
        <v>220</v>
      </c>
      <c r="HY323" t="s">
        <v>3833</v>
      </c>
      <c r="HZ323" t="s">
        <v>202</v>
      </c>
      <c r="IA323" t="s">
        <v>190</v>
      </c>
      <c r="IB323" t="s">
        <v>190</v>
      </c>
      <c r="IC323" t="s">
        <v>204</v>
      </c>
      <c r="ID323" t="s">
        <v>190</v>
      </c>
      <c r="IE323" t="s">
        <v>190</v>
      </c>
      <c r="IF323" t="s">
        <v>203</v>
      </c>
      <c r="IH323" t="s">
        <v>203</v>
      </c>
      <c r="IJ323" t="s">
        <v>203</v>
      </c>
      <c r="IL323" t="s">
        <v>190</v>
      </c>
      <c r="IM323" t="s">
        <v>3586</v>
      </c>
      <c r="IN323" t="s">
        <v>190</v>
      </c>
      <c r="IO323" t="s">
        <v>190</v>
      </c>
      <c r="IP323" t="s">
        <v>190</v>
      </c>
      <c r="IQ323" t="s">
        <v>190</v>
      </c>
      <c r="IS323" t="s">
        <v>190</v>
      </c>
      <c r="IT323" t="s">
        <v>190</v>
      </c>
      <c r="IU323" t="s">
        <v>190</v>
      </c>
      <c r="IV323" t="s">
        <v>190</v>
      </c>
      <c r="IW323" t="s">
        <v>203</v>
      </c>
      <c r="IX323" t="s">
        <v>203</v>
      </c>
      <c r="IY323" t="s">
        <v>190</v>
      </c>
      <c r="IZ323" t="s">
        <v>819</v>
      </c>
      <c r="JB323" t="s">
        <v>261</v>
      </c>
      <c r="JD323" t="s">
        <v>569</v>
      </c>
    </row>
    <row r="324" spans="2:264" x14ac:dyDescent="0.3">
      <c r="B324" s="2" t="s">
        <v>3254</v>
      </c>
      <c r="C324" t="s">
        <v>3255</v>
      </c>
      <c r="D324" t="s">
        <v>187</v>
      </c>
      <c r="E324" t="s">
        <v>188</v>
      </c>
      <c r="F324" t="s">
        <v>189</v>
      </c>
      <c r="G324" t="s">
        <v>190</v>
      </c>
      <c r="H324" t="s">
        <v>284</v>
      </c>
      <c r="J324" t="s">
        <v>216</v>
      </c>
      <c r="K324" t="s">
        <v>6408</v>
      </c>
      <c r="L324" t="s">
        <v>3254</v>
      </c>
      <c r="M324" t="s">
        <v>434</v>
      </c>
      <c r="N324" t="s">
        <v>196</v>
      </c>
      <c r="GM324">
        <v>1835</v>
      </c>
      <c r="GN324">
        <v>8110</v>
      </c>
      <c r="GO324">
        <v>0</v>
      </c>
      <c r="GP324">
        <v>0</v>
      </c>
      <c r="GQ324">
        <v>0</v>
      </c>
      <c r="GR324">
        <v>0</v>
      </c>
      <c r="GS324">
        <v>0</v>
      </c>
      <c r="GT324">
        <v>0</v>
      </c>
      <c r="GU324">
        <v>0</v>
      </c>
      <c r="GV324">
        <v>10</v>
      </c>
      <c r="GW324">
        <v>537.5</v>
      </c>
      <c r="GX324">
        <v>0</v>
      </c>
      <c r="GY324">
        <v>0</v>
      </c>
      <c r="GZ324">
        <v>0</v>
      </c>
      <c r="HA324">
        <v>0</v>
      </c>
      <c r="HB324">
        <v>0</v>
      </c>
      <c r="HC324">
        <v>0</v>
      </c>
      <c r="HD324">
        <v>0</v>
      </c>
      <c r="HE324" s="1">
        <f>SUM(GP324:HD324)/SUM(GM324:GO324)</f>
        <v>5.5052790346907993E-2</v>
      </c>
      <c r="HF324" t="s">
        <v>3256</v>
      </c>
      <c r="HG324">
        <v>10</v>
      </c>
      <c r="HH324">
        <v>0</v>
      </c>
      <c r="HI324">
        <v>0</v>
      </c>
      <c r="HJ324">
        <v>0</v>
      </c>
      <c r="HK324">
        <v>0</v>
      </c>
      <c r="HL324">
        <v>0</v>
      </c>
      <c r="HM324">
        <v>11</v>
      </c>
      <c r="HN324">
        <v>2</v>
      </c>
      <c r="HO324">
        <v>77</v>
      </c>
      <c r="HP324">
        <v>2017</v>
      </c>
      <c r="HQ324">
        <v>2017</v>
      </c>
      <c r="HR324" t="s">
        <v>3257</v>
      </c>
      <c r="HT324" t="s">
        <v>6408</v>
      </c>
      <c r="HV324" t="s">
        <v>6408</v>
      </c>
      <c r="HW324" t="s">
        <v>3258</v>
      </c>
      <c r="HX324" t="s">
        <v>1343</v>
      </c>
      <c r="HY324" t="s">
        <v>3259</v>
      </c>
      <c r="HZ324" t="s">
        <v>202</v>
      </c>
      <c r="IA324" t="s">
        <v>203</v>
      </c>
      <c r="IB324" t="s">
        <v>203</v>
      </c>
      <c r="ID324" t="s">
        <v>190</v>
      </c>
      <c r="IE324" t="s">
        <v>190</v>
      </c>
      <c r="IF324" t="s">
        <v>190</v>
      </c>
      <c r="IG324" t="s">
        <v>190</v>
      </c>
      <c r="IH324" t="s">
        <v>203</v>
      </c>
      <c r="IJ324" t="s">
        <v>203</v>
      </c>
      <c r="IL324" t="s">
        <v>203</v>
      </c>
      <c r="IN324" t="s">
        <v>203</v>
      </c>
      <c r="IO324" t="s">
        <v>203</v>
      </c>
      <c r="IP324" t="s">
        <v>203</v>
      </c>
      <c r="IS324" t="s">
        <v>203</v>
      </c>
      <c r="IU324" t="s">
        <v>203</v>
      </c>
      <c r="IW324" t="s">
        <v>203</v>
      </c>
      <c r="IY324" t="s">
        <v>203</v>
      </c>
      <c r="IZ324" t="s">
        <v>302</v>
      </c>
      <c r="JA324" t="s">
        <v>3260</v>
      </c>
      <c r="JB324" t="s">
        <v>355</v>
      </c>
      <c r="JD324" t="s">
        <v>569</v>
      </c>
    </row>
    <row r="325" spans="2:264" x14ac:dyDescent="0.3">
      <c r="B325" s="2" t="s">
        <v>1291</v>
      </c>
      <c r="C325" t="s">
        <v>1292</v>
      </c>
      <c r="D325" t="s">
        <v>187</v>
      </c>
      <c r="E325" t="s">
        <v>188</v>
      </c>
      <c r="F325" t="s">
        <v>411</v>
      </c>
      <c r="G325" t="s">
        <v>190</v>
      </c>
      <c r="H325" t="s">
        <v>191</v>
      </c>
      <c r="J325" t="s">
        <v>1293</v>
      </c>
      <c r="K325" t="s">
        <v>5208</v>
      </c>
      <c r="L325" t="s">
        <v>5209</v>
      </c>
      <c r="M325" t="s">
        <v>1296</v>
      </c>
      <c r="N325" t="s">
        <v>196</v>
      </c>
      <c r="GM325">
        <v>62</v>
      </c>
      <c r="GN325">
        <v>2710</v>
      </c>
      <c r="GO325">
        <v>0</v>
      </c>
      <c r="GP325">
        <v>0</v>
      </c>
      <c r="GQ325">
        <v>0</v>
      </c>
      <c r="GR325">
        <v>0</v>
      </c>
      <c r="GS325">
        <v>0</v>
      </c>
      <c r="GT325">
        <v>0</v>
      </c>
      <c r="GU325">
        <v>0</v>
      </c>
      <c r="GV325">
        <v>60</v>
      </c>
      <c r="GW325">
        <v>1171</v>
      </c>
      <c r="GX325">
        <v>0</v>
      </c>
      <c r="GY325">
        <v>0</v>
      </c>
      <c r="GZ325">
        <v>0</v>
      </c>
      <c r="HA325">
        <v>0</v>
      </c>
      <c r="HB325">
        <v>0</v>
      </c>
      <c r="HC325">
        <v>0</v>
      </c>
      <c r="HD325">
        <v>0</v>
      </c>
      <c r="HE325" s="1">
        <f>SUM(GP325:HD325)/SUM(GM325:GO325)</f>
        <v>0.44408369408369408</v>
      </c>
      <c r="HF325" t="s">
        <v>1297</v>
      </c>
      <c r="HG325">
        <v>75</v>
      </c>
      <c r="HH325">
        <v>20</v>
      </c>
      <c r="HI325">
        <v>0</v>
      </c>
      <c r="HJ325">
        <v>0</v>
      </c>
      <c r="HK325">
        <v>0</v>
      </c>
      <c r="HL325">
        <v>0</v>
      </c>
      <c r="HM325">
        <v>1</v>
      </c>
      <c r="HN325">
        <v>1</v>
      </c>
      <c r="HO325">
        <v>3</v>
      </c>
      <c r="HP325">
        <v>2019</v>
      </c>
      <c r="HQ325">
        <v>2019</v>
      </c>
      <c r="HR325" t="s">
        <v>6408</v>
      </c>
      <c r="HS325">
        <v>2030</v>
      </c>
      <c r="HT325" t="s">
        <v>6408</v>
      </c>
      <c r="HU325">
        <v>2030</v>
      </c>
      <c r="HV325" t="s">
        <v>6408</v>
      </c>
      <c r="HW325" t="s">
        <v>6408</v>
      </c>
      <c r="HX325" t="s">
        <v>279</v>
      </c>
      <c r="HY325" t="s">
        <v>6408</v>
      </c>
      <c r="HZ325" t="s">
        <v>202</v>
      </c>
      <c r="IA325" t="s">
        <v>190</v>
      </c>
      <c r="IB325" t="s">
        <v>190</v>
      </c>
      <c r="IC325" t="s">
        <v>343</v>
      </c>
      <c r="ID325" t="s">
        <v>190</v>
      </c>
      <c r="IE325" t="s">
        <v>190</v>
      </c>
      <c r="IF325" t="s">
        <v>190</v>
      </c>
      <c r="IG325" t="s">
        <v>190</v>
      </c>
      <c r="IH325" t="s">
        <v>203</v>
      </c>
      <c r="IJ325" t="s">
        <v>203</v>
      </c>
      <c r="IL325" t="s">
        <v>190</v>
      </c>
      <c r="IM325" t="s">
        <v>250</v>
      </c>
      <c r="IN325" t="s">
        <v>190</v>
      </c>
      <c r="IO325" t="s">
        <v>190</v>
      </c>
      <c r="IP325" t="s">
        <v>190</v>
      </c>
      <c r="IQ325" t="s">
        <v>190</v>
      </c>
      <c r="IS325" t="s">
        <v>190</v>
      </c>
      <c r="IT325" t="s">
        <v>190</v>
      </c>
      <c r="IU325" t="s">
        <v>190</v>
      </c>
      <c r="IV325" t="s">
        <v>190</v>
      </c>
      <c r="IW325" t="s">
        <v>190</v>
      </c>
      <c r="IY325" t="s">
        <v>190</v>
      </c>
      <c r="IZ325" t="s">
        <v>1298</v>
      </c>
      <c r="JB325" t="s">
        <v>966</v>
      </c>
    </row>
    <row r="326" spans="2:264" x14ac:dyDescent="0.3">
      <c r="B326" s="2" t="s">
        <v>1962</v>
      </c>
      <c r="C326" t="s">
        <v>1963</v>
      </c>
      <c r="D326" t="s">
        <v>187</v>
      </c>
      <c r="E326" t="s">
        <v>188</v>
      </c>
      <c r="F326" t="s">
        <v>234</v>
      </c>
      <c r="G326" t="s">
        <v>190</v>
      </c>
      <c r="H326" t="s">
        <v>284</v>
      </c>
      <c r="J326" t="s">
        <v>310</v>
      </c>
      <c r="K326" t="s">
        <v>6408</v>
      </c>
      <c r="L326" t="s">
        <v>6446</v>
      </c>
      <c r="M326" t="s">
        <v>1965</v>
      </c>
      <c r="N326" t="s">
        <v>196</v>
      </c>
      <c r="GM326">
        <v>0</v>
      </c>
      <c r="GN326">
        <v>4500</v>
      </c>
      <c r="GO326">
        <v>0</v>
      </c>
      <c r="GP326">
        <v>0</v>
      </c>
      <c r="GQ326">
        <v>0</v>
      </c>
      <c r="GR326">
        <v>0</v>
      </c>
      <c r="GS326">
        <v>0</v>
      </c>
      <c r="GT326">
        <v>0</v>
      </c>
      <c r="GU326">
        <v>0</v>
      </c>
      <c r="GV326">
        <v>0</v>
      </c>
      <c r="GW326">
        <v>490</v>
      </c>
      <c r="GX326">
        <v>0</v>
      </c>
      <c r="GY326">
        <v>0</v>
      </c>
      <c r="GZ326">
        <v>0</v>
      </c>
      <c r="HA326">
        <v>0</v>
      </c>
      <c r="HB326">
        <v>0</v>
      </c>
      <c r="HC326">
        <v>0</v>
      </c>
      <c r="HD326">
        <v>0</v>
      </c>
      <c r="HE326" s="1">
        <f>SUM(GP326:HD326)/SUM(GM326:GO326)</f>
        <v>0.10888888888888888</v>
      </c>
      <c r="HF326" t="s">
        <v>6408</v>
      </c>
      <c r="HG326">
        <v>60</v>
      </c>
      <c r="HH326">
        <v>0</v>
      </c>
      <c r="HI326">
        <v>0</v>
      </c>
      <c r="HJ326">
        <v>40</v>
      </c>
      <c r="HK326">
        <v>5</v>
      </c>
      <c r="HL326">
        <v>0</v>
      </c>
      <c r="HM326">
        <v>0</v>
      </c>
      <c r="HN326">
        <v>0</v>
      </c>
      <c r="HO326">
        <v>0</v>
      </c>
      <c r="HP326">
        <v>2017</v>
      </c>
      <c r="HQ326">
        <v>2018</v>
      </c>
      <c r="HR326" t="s">
        <v>1966</v>
      </c>
      <c r="HS326" t="s">
        <v>198</v>
      </c>
      <c r="HT326" t="s">
        <v>1967</v>
      </c>
      <c r="HU326" t="s">
        <v>198</v>
      </c>
      <c r="HV326" t="s">
        <v>6408</v>
      </c>
      <c r="HW326" t="s">
        <v>6408</v>
      </c>
      <c r="HX326" t="s">
        <v>279</v>
      </c>
      <c r="HY326" t="s">
        <v>6408</v>
      </c>
      <c r="HZ326" t="s">
        <v>202</v>
      </c>
      <c r="IA326" t="s">
        <v>190</v>
      </c>
      <c r="IB326" t="s">
        <v>190</v>
      </c>
      <c r="IC326" t="s">
        <v>204</v>
      </c>
      <c r="ID326" t="s">
        <v>190</v>
      </c>
      <c r="IE326" t="s">
        <v>190</v>
      </c>
      <c r="IF326" t="s">
        <v>203</v>
      </c>
      <c r="IH326" t="s">
        <v>190</v>
      </c>
      <c r="II326" t="s">
        <v>190</v>
      </c>
      <c r="IJ326" t="s">
        <v>190</v>
      </c>
      <c r="IK326" t="s">
        <v>190</v>
      </c>
      <c r="IL326" t="s">
        <v>203</v>
      </c>
      <c r="IN326" t="s">
        <v>190</v>
      </c>
      <c r="IO326" t="s">
        <v>190</v>
      </c>
      <c r="IP326" t="s">
        <v>190</v>
      </c>
      <c r="IQ326" t="s">
        <v>190</v>
      </c>
      <c r="IS326" t="s">
        <v>190</v>
      </c>
      <c r="IT326" t="s">
        <v>190</v>
      </c>
      <c r="IU326" t="s">
        <v>190</v>
      </c>
      <c r="IV326" t="s">
        <v>203</v>
      </c>
      <c r="IW326" t="s">
        <v>203</v>
      </c>
      <c r="IY326" t="s">
        <v>190</v>
      </c>
      <c r="IZ326" t="s">
        <v>1968</v>
      </c>
      <c r="JB326" t="s">
        <v>261</v>
      </c>
    </row>
    <row r="327" spans="2:264" x14ac:dyDescent="0.3">
      <c r="B327" s="2" t="s">
        <v>6376</v>
      </c>
      <c r="C327" t="s">
        <v>4308</v>
      </c>
      <c r="D327" t="s">
        <v>187</v>
      </c>
      <c r="E327" t="s">
        <v>188</v>
      </c>
      <c r="F327" t="s">
        <v>1455</v>
      </c>
      <c r="G327" t="s">
        <v>190</v>
      </c>
      <c r="H327" t="s">
        <v>191</v>
      </c>
      <c r="J327" t="s">
        <v>662</v>
      </c>
      <c r="M327" t="s">
        <v>246</v>
      </c>
      <c r="N327" t="s">
        <v>196</v>
      </c>
      <c r="GM327">
        <v>2856</v>
      </c>
      <c r="GN327">
        <v>0</v>
      </c>
      <c r="GO327">
        <v>6253</v>
      </c>
      <c r="GP327">
        <v>0</v>
      </c>
      <c r="GQ327">
        <v>0</v>
      </c>
      <c r="GR327">
        <v>0</v>
      </c>
      <c r="GS327">
        <v>2856</v>
      </c>
      <c r="GT327">
        <v>0</v>
      </c>
      <c r="GU327">
        <v>6253</v>
      </c>
      <c r="GV327">
        <v>0</v>
      </c>
      <c r="GW327">
        <v>0</v>
      </c>
      <c r="GX327">
        <v>0</v>
      </c>
      <c r="GY327">
        <v>0</v>
      </c>
      <c r="GZ327">
        <v>0</v>
      </c>
      <c r="HA327">
        <v>0</v>
      </c>
      <c r="HB327">
        <v>0</v>
      </c>
      <c r="HC327">
        <v>0</v>
      </c>
      <c r="HD327">
        <v>0</v>
      </c>
      <c r="HE327" s="1">
        <f>SUM(GP327:HD327)/SUM(GM327:GO327)</f>
        <v>1</v>
      </c>
      <c r="HG327">
        <v>100</v>
      </c>
      <c r="HH327">
        <v>0</v>
      </c>
      <c r="HI327">
        <v>0</v>
      </c>
      <c r="HJ327">
        <v>0</v>
      </c>
      <c r="HK327">
        <v>0</v>
      </c>
      <c r="HL327">
        <v>0</v>
      </c>
      <c r="HM327">
        <v>0</v>
      </c>
      <c r="HN327">
        <v>0</v>
      </c>
      <c r="HO327">
        <v>0</v>
      </c>
      <c r="HP327">
        <v>2017</v>
      </c>
      <c r="HQ327">
        <v>2015</v>
      </c>
      <c r="HS327">
        <v>2015</v>
      </c>
      <c r="HU327">
        <v>2025</v>
      </c>
      <c r="HX327" t="s">
        <v>937</v>
      </c>
      <c r="HZ327" t="s">
        <v>202</v>
      </c>
      <c r="IA327" t="s">
        <v>190</v>
      </c>
      <c r="IB327" t="s">
        <v>190</v>
      </c>
      <c r="IC327" t="s">
        <v>204</v>
      </c>
      <c r="ID327" t="s">
        <v>190</v>
      </c>
      <c r="IE327" t="s">
        <v>190</v>
      </c>
      <c r="IF327" t="s">
        <v>190</v>
      </c>
      <c r="IG327" t="s">
        <v>190</v>
      </c>
      <c r="IH327" t="s">
        <v>190</v>
      </c>
      <c r="II327" t="s">
        <v>190</v>
      </c>
      <c r="IJ327" t="s">
        <v>190</v>
      </c>
      <c r="IK327" t="s">
        <v>190</v>
      </c>
      <c r="IL327" t="s">
        <v>190</v>
      </c>
      <c r="IM327" t="s">
        <v>250</v>
      </c>
      <c r="IN327" t="s">
        <v>190</v>
      </c>
      <c r="IO327" t="s">
        <v>190</v>
      </c>
      <c r="IP327" t="s">
        <v>190</v>
      </c>
      <c r="IQ327" t="s">
        <v>190</v>
      </c>
      <c r="IS327" t="s">
        <v>203</v>
      </c>
      <c r="IU327" t="s">
        <v>190</v>
      </c>
      <c r="IV327" t="s">
        <v>190</v>
      </c>
      <c r="IW327" t="s">
        <v>190</v>
      </c>
      <c r="IY327" t="s">
        <v>203</v>
      </c>
      <c r="IZ327" t="s">
        <v>4309</v>
      </c>
      <c r="JB327" t="s">
        <v>2361</v>
      </c>
    </row>
    <row r="328" spans="2:264" x14ac:dyDescent="0.3">
      <c r="B328" s="2" t="s">
        <v>5557</v>
      </c>
      <c r="C328" t="s">
        <v>5558</v>
      </c>
      <c r="D328" t="s">
        <v>187</v>
      </c>
      <c r="E328" t="s">
        <v>188</v>
      </c>
      <c r="F328" t="s">
        <v>353</v>
      </c>
      <c r="G328" t="s">
        <v>190</v>
      </c>
      <c r="H328" t="s">
        <v>284</v>
      </c>
      <c r="J328" t="s">
        <v>226</v>
      </c>
      <c r="K328" t="s">
        <v>6408</v>
      </c>
      <c r="L328" t="s">
        <v>198</v>
      </c>
      <c r="M328" t="s">
        <v>350</v>
      </c>
      <c r="N328" t="s">
        <v>196</v>
      </c>
      <c r="GM328">
        <v>2276.79</v>
      </c>
      <c r="GN328">
        <v>0</v>
      </c>
      <c r="GO328">
        <v>0</v>
      </c>
      <c r="GP328">
        <v>0</v>
      </c>
      <c r="GQ328">
        <v>0</v>
      </c>
      <c r="GR328">
        <v>0</v>
      </c>
      <c r="GS328">
        <v>0</v>
      </c>
      <c r="GT328">
        <v>0</v>
      </c>
      <c r="GU328">
        <v>0</v>
      </c>
      <c r="GV328">
        <v>2276.79</v>
      </c>
      <c r="GW328">
        <v>0</v>
      </c>
      <c r="GX328">
        <v>0</v>
      </c>
      <c r="GY328">
        <v>0</v>
      </c>
      <c r="GZ328">
        <v>0</v>
      </c>
      <c r="HA328">
        <v>0</v>
      </c>
      <c r="HB328">
        <v>0</v>
      </c>
      <c r="HC328">
        <v>0</v>
      </c>
      <c r="HD328">
        <v>0</v>
      </c>
      <c r="HE328" s="1">
        <f>SUM(GP328:HD328)/SUM(GM328:GO328)</f>
        <v>1</v>
      </c>
      <c r="HF328" t="s">
        <v>198</v>
      </c>
      <c r="HG328">
        <v>0</v>
      </c>
      <c r="HH328">
        <v>100</v>
      </c>
      <c r="HI328">
        <v>0</v>
      </c>
      <c r="HJ328">
        <v>0</v>
      </c>
      <c r="HK328">
        <v>0</v>
      </c>
      <c r="HL328">
        <v>0</v>
      </c>
      <c r="HM328">
        <v>0</v>
      </c>
      <c r="HN328">
        <v>0</v>
      </c>
      <c r="HO328">
        <v>0</v>
      </c>
      <c r="HP328">
        <v>2017</v>
      </c>
      <c r="HQ328">
        <v>2017</v>
      </c>
      <c r="HR328" t="s">
        <v>198</v>
      </c>
      <c r="HT328" t="s">
        <v>6408</v>
      </c>
      <c r="HV328" t="s">
        <v>6408</v>
      </c>
      <c r="HW328" t="s">
        <v>198</v>
      </c>
      <c r="HX328" t="s">
        <v>201</v>
      </c>
      <c r="HY328" t="s">
        <v>6408</v>
      </c>
      <c r="HZ328" t="s">
        <v>202</v>
      </c>
      <c r="IA328" t="s">
        <v>190</v>
      </c>
      <c r="IB328" t="s">
        <v>190</v>
      </c>
      <c r="IC328" t="s">
        <v>204</v>
      </c>
      <c r="ID328" t="s">
        <v>190</v>
      </c>
      <c r="IE328" t="s">
        <v>190</v>
      </c>
      <c r="IF328" t="s">
        <v>190</v>
      </c>
      <c r="IG328" t="s">
        <v>190</v>
      </c>
      <c r="IH328" t="s">
        <v>203</v>
      </c>
      <c r="IJ328" t="s">
        <v>203</v>
      </c>
      <c r="IL328" t="s">
        <v>190</v>
      </c>
      <c r="IM328" t="s">
        <v>250</v>
      </c>
      <c r="IN328" t="s">
        <v>190</v>
      </c>
      <c r="IO328" t="s">
        <v>190</v>
      </c>
      <c r="IP328" t="s">
        <v>190</v>
      </c>
      <c r="IQ328" t="s">
        <v>190</v>
      </c>
      <c r="IS328" t="s">
        <v>190</v>
      </c>
      <c r="IT328" t="s">
        <v>190</v>
      </c>
      <c r="IU328" t="s">
        <v>190</v>
      </c>
      <c r="IV328" t="s">
        <v>190</v>
      </c>
      <c r="IW328" t="s">
        <v>190</v>
      </c>
      <c r="IY328" t="s">
        <v>203</v>
      </c>
      <c r="IZ328" t="s">
        <v>251</v>
      </c>
      <c r="JB328" t="s">
        <v>223</v>
      </c>
    </row>
    <row r="329" spans="2:264" x14ac:dyDescent="0.3">
      <c r="B329" s="2" t="s">
        <v>4092</v>
      </c>
      <c r="C329" t="s">
        <v>4093</v>
      </c>
      <c r="D329" t="s">
        <v>187</v>
      </c>
      <c r="E329" t="s">
        <v>188</v>
      </c>
      <c r="F329" t="s">
        <v>453</v>
      </c>
      <c r="G329" t="s">
        <v>190</v>
      </c>
      <c r="H329" t="s">
        <v>652</v>
      </c>
      <c r="J329" t="s">
        <v>256</v>
      </c>
      <c r="K329" t="s">
        <v>6408</v>
      </c>
      <c r="L329" t="s">
        <v>4094</v>
      </c>
      <c r="M329" t="s">
        <v>587</v>
      </c>
      <c r="N329" t="s">
        <v>196</v>
      </c>
      <c r="GM329">
        <v>500</v>
      </c>
      <c r="GN329">
        <v>0</v>
      </c>
      <c r="GO329">
        <v>0</v>
      </c>
      <c r="GP329">
        <v>0</v>
      </c>
      <c r="GQ329">
        <v>0</v>
      </c>
      <c r="GR329">
        <v>0</v>
      </c>
      <c r="GS329">
        <v>0</v>
      </c>
      <c r="GT329">
        <v>0</v>
      </c>
      <c r="GU329">
        <v>0</v>
      </c>
      <c r="GV329">
        <v>60</v>
      </c>
      <c r="GW329">
        <v>0</v>
      </c>
      <c r="GX329">
        <v>0</v>
      </c>
      <c r="GY329">
        <v>0</v>
      </c>
      <c r="GZ329">
        <v>0</v>
      </c>
      <c r="HA329">
        <v>0</v>
      </c>
      <c r="HB329">
        <v>0</v>
      </c>
      <c r="HC329">
        <v>0</v>
      </c>
      <c r="HD329">
        <v>0</v>
      </c>
      <c r="HE329" s="1">
        <f>SUM(GP329:HD329)/SUM(GM329:GO329)</f>
        <v>0.12</v>
      </c>
      <c r="HF329" t="s">
        <v>4095</v>
      </c>
      <c r="HG329">
        <v>0</v>
      </c>
      <c r="HH329">
        <v>0</v>
      </c>
      <c r="HI329">
        <v>0</v>
      </c>
      <c r="HJ329">
        <v>0</v>
      </c>
      <c r="HK329">
        <v>0</v>
      </c>
      <c r="HL329">
        <v>0</v>
      </c>
      <c r="HM329">
        <v>0</v>
      </c>
      <c r="HN329">
        <v>0</v>
      </c>
      <c r="HO329">
        <v>100</v>
      </c>
      <c r="HP329">
        <v>2018</v>
      </c>
      <c r="HQ329">
        <v>2018</v>
      </c>
      <c r="HR329" t="s">
        <v>6408</v>
      </c>
      <c r="HT329" t="s">
        <v>6408</v>
      </c>
      <c r="HV329" t="s">
        <v>6408</v>
      </c>
      <c r="HW329" t="s">
        <v>6408</v>
      </c>
      <c r="HX329" t="s">
        <v>486</v>
      </c>
      <c r="HY329" t="s">
        <v>6408</v>
      </c>
      <c r="HZ329" t="s">
        <v>202</v>
      </c>
      <c r="IA329" t="s">
        <v>203</v>
      </c>
      <c r="IB329" t="s">
        <v>203</v>
      </c>
      <c r="ID329" t="s">
        <v>190</v>
      </c>
      <c r="IE329" t="s">
        <v>203</v>
      </c>
      <c r="IF329" t="s">
        <v>190</v>
      </c>
      <c r="IG329" t="s">
        <v>203</v>
      </c>
      <c r="IH329" t="s">
        <v>203</v>
      </c>
      <c r="IJ329" t="s">
        <v>203</v>
      </c>
      <c r="IL329" t="s">
        <v>190</v>
      </c>
      <c r="IM329" t="s">
        <v>4096</v>
      </c>
      <c r="IN329" t="s">
        <v>203</v>
      </c>
      <c r="IO329" t="s">
        <v>203</v>
      </c>
      <c r="IP329" t="s">
        <v>203</v>
      </c>
      <c r="IS329" t="s">
        <v>203</v>
      </c>
      <c r="IU329" t="s">
        <v>203</v>
      </c>
      <c r="IW329" t="s">
        <v>203</v>
      </c>
      <c r="IY329" t="s">
        <v>203</v>
      </c>
      <c r="IZ329" t="s">
        <v>1208</v>
      </c>
      <c r="JB329" t="s">
        <v>261</v>
      </c>
    </row>
    <row r="330" spans="2:264" x14ac:dyDescent="0.3">
      <c r="B330" s="2" t="s">
        <v>3661</v>
      </c>
      <c r="C330" t="s">
        <v>3662</v>
      </c>
      <c r="D330" t="s">
        <v>187</v>
      </c>
      <c r="E330" t="s">
        <v>188</v>
      </c>
      <c r="F330" t="s">
        <v>315</v>
      </c>
      <c r="G330" t="s">
        <v>190</v>
      </c>
      <c r="H330" t="s">
        <v>215</v>
      </c>
      <c r="J330" t="s">
        <v>562</v>
      </c>
      <c r="K330" t="s">
        <v>6408</v>
      </c>
      <c r="L330" t="s">
        <v>3663</v>
      </c>
      <c r="M330" t="s">
        <v>434</v>
      </c>
      <c r="N330" t="s">
        <v>196</v>
      </c>
      <c r="GM330">
        <v>28905</v>
      </c>
      <c r="GN330">
        <v>0</v>
      </c>
      <c r="GO330">
        <v>0</v>
      </c>
      <c r="GP330">
        <v>0</v>
      </c>
      <c r="GQ330">
        <v>0</v>
      </c>
      <c r="GR330">
        <v>0</v>
      </c>
      <c r="GS330">
        <v>0</v>
      </c>
      <c r="GT330">
        <v>0</v>
      </c>
      <c r="GU330">
        <v>0</v>
      </c>
      <c r="GV330">
        <v>1727</v>
      </c>
      <c r="GW330">
        <v>0</v>
      </c>
      <c r="GX330">
        <v>0</v>
      </c>
      <c r="GY330">
        <v>0</v>
      </c>
      <c r="GZ330">
        <v>0</v>
      </c>
      <c r="HA330">
        <v>0</v>
      </c>
      <c r="HB330">
        <v>0</v>
      </c>
      <c r="HC330">
        <v>0</v>
      </c>
      <c r="HD330">
        <v>0</v>
      </c>
      <c r="HE330" s="1">
        <f>SUM(GP330:HD330)/SUM(GM330:GO330)</f>
        <v>5.9747448538315172E-2</v>
      </c>
      <c r="HF330" t="s">
        <v>3664</v>
      </c>
      <c r="HG330">
        <v>9</v>
      </c>
      <c r="HH330">
        <v>5</v>
      </c>
      <c r="HI330">
        <v>0</v>
      </c>
      <c r="HJ330">
        <v>0</v>
      </c>
      <c r="HK330">
        <v>0</v>
      </c>
      <c r="HL330">
        <v>0</v>
      </c>
      <c r="HM330">
        <v>0</v>
      </c>
      <c r="HN330">
        <v>0</v>
      </c>
      <c r="HO330">
        <v>0</v>
      </c>
      <c r="HP330">
        <v>2017</v>
      </c>
      <c r="HQ330">
        <v>2017</v>
      </c>
      <c r="HR330" t="s">
        <v>6408</v>
      </c>
      <c r="HT330" t="s">
        <v>6408</v>
      </c>
      <c r="HV330" t="s">
        <v>6408</v>
      </c>
      <c r="HW330" t="s">
        <v>6408</v>
      </c>
      <c r="HX330" t="s">
        <v>220</v>
      </c>
      <c r="HY330" t="s">
        <v>3665</v>
      </c>
      <c r="HZ330" t="s">
        <v>202</v>
      </c>
      <c r="IA330" t="s">
        <v>190</v>
      </c>
      <c r="IB330" t="s">
        <v>190</v>
      </c>
      <c r="ID330" t="s">
        <v>190</v>
      </c>
      <c r="IE330" t="s">
        <v>203</v>
      </c>
      <c r="IF330" t="s">
        <v>203</v>
      </c>
      <c r="IH330" t="s">
        <v>203</v>
      </c>
      <c r="IJ330" t="s">
        <v>203</v>
      </c>
      <c r="IL330" t="s">
        <v>203</v>
      </c>
      <c r="IN330" t="s">
        <v>190</v>
      </c>
      <c r="IO330" t="s">
        <v>190</v>
      </c>
      <c r="IP330" t="s">
        <v>190</v>
      </c>
      <c r="IQ330" t="s">
        <v>190</v>
      </c>
      <c r="IS330" t="s">
        <v>203</v>
      </c>
      <c r="IU330" t="s">
        <v>190</v>
      </c>
      <c r="IV330" t="s">
        <v>190</v>
      </c>
      <c r="IW330" t="s">
        <v>190</v>
      </c>
      <c r="IY330" t="s">
        <v>203</v>
      </c>
      <c r="IZ330" t="s">
        <v>220</v>
      </c>
      <c r="JA330" t="s">
        <v>3666</v>
      </c>
      <c r="JB330" t="s">
        <v>238</v>
      </c>
    </row>
    <row r="331" spans="2:264" x14ac:dyDescent="0.3">
      <c r="B331" s="2" t="s">
        <v>4761</v>
      </c>
      <c r="C331" t="s">
        <v>4762</v>
      </c>
      <c r="D331" t="s">
        <v>187</v>
      </c>
      <c r="E331" t="s">
        <v>188</v>
      </c>
      <c r="F331" t="s">
        <v>1694</v>
      </c>
      <c r="G331" t="s">
        <v>190</v>
      </c>
      <c r="H331" t="s">
        <v>4763</v>
      </c>
      <c r="J331" t="s">
        <v>3239</v>
      </c>
      <c r="K331" t="s">
        <v>6408</v>
      </c>
      <c r="L331" t="s">
        <v>6445</v>
      </c>
      <c r="M331" t="s">
        <v>4765</v>
      </c>
      <c r="N331" t="s">
        <v>196</v>
      </c>
      <c r="GM331">
        <v>3827.63</v>
      </c>
      <c r="GN331">
        <v>20.34</v>
      </c>
      <c r="GO331">
        <v>1150.75</v>
      </c>
      <c r="GP331">
        <v>0</v>
      </c>
      <c r="GQ331">
        <v>0</v>
      </c>
      <c r="GR331">
        <v>0</v>
      </c>
      <c r="GS331">
        <v>0</v>
      </c>
      <c r="GT331">
        <v>0</v>
      </c>
      <c r="GU331">
        <v>0</v>
      </c>
      <c r="GV331">
        <v>0</v>
      </c>
      <c r="GW331">
        <v>0</v>
      </c>
      <c r="GX331">
        <v>0</v>
      </c>
      <c r="GY331">
        <v>0</v>
      </c>
      <c r="GZ331">
        <v>0</v>
      </c>
      <c r="HA331">
        <v>0</v>
      </c>
      <c r="HB331">
        <v>408.4</v>
      </c>
      <c r="HC331">
        <v>20.34</v>
      </c>
      <c r="HD331">
        <v>23.100999999999999</v>
      </c>
      <c r="HE331" s="1">
        <f>SUM(GP331:HD331)/SUM(GM331:GO331)</f>
        <v>9.0391340183086852E-2</v>
      </c>
      <c r="HF331" t="s">
        <v>6519</v>
      </c>
      <c r="HG331">
        <v>82</v>
      </c>
      <c r="HH331">
        <v>0</v>
      </c>
      <c r="HI331">
        <v>19</v>
      </c>
      <c r="HJ331">
        <v>0</v>
      </c>
      <c r="HK331">
        <v>0</v>
      </c>
      <c r="HL331">
        <v>0</v>
      </c>
      <c r="HM331">
        <v>0</v>
      </c>
      <c r="HN331">
        <v>0</v>
      </c>
      <c r="HO331">
        <v>0</v>
      </c>
      <c r="HP331">
        <v>2017</v>
      </c>
      <c r="HQ331">
        <v>2017</v>
      </c>
      <c r="HR331" t="s">
        <v>4766</v>
      </c>
      <c r="HS331">
        <v>2030</v>
      </c>
      <c r="HT331" t="s">
        <v>4764</v>
      </c>
      <c r="HU331">
        <v>2030</v>
      </c>
      <c r="HV331" t="s">
        <v>4764</v>
      </c>
      <c r="HW331" t="s">
        <v>4764</v>
      </c>
      <c r="HX331" t="s">
        <v>1916</v>
      </c>
      <c r="HY331" t="s">
        <v>6408</v>
      </c>
      <c r="HZ331" t="s">
        <v>202</v>
      </c>
      <c r="IA331" t="s">
        <v>190</v>
      </c>
      <c r="IB331" t="s">
        <v>190</v>
      </c>
      <c r="IC331" t="s">
        <v>204</v>
      </c>
      <c r="ID331" t="s">
        <v>190</v>
      </c>
      <c r="IE331" t="s">
        <v>190</v>
      </c>
      <c r="IF331" t="s">
        <v>190</v>
      </c>
      <c r="IG331" t="s">
        <v>190</v>
      </c>
      <c r="IH331" t="s">
        <v>190</v>
      </c>
      <c r="II331" t="s">
        <v>190</v>
      </c>
      <c r="IJ331" t="s">
        <v>190</v>
      </c>
      <c r="IK331" t="s">
        <v>190</v>
      </c>
      <c r="IL331" t="s">
        <v>190</v>
      </c>
      <c r="IM331" t="s">
        <v>250</v>
      </c>
      <c r="IN331" t="s">
        <v>190</v>
      </c>
      <c r="IO331" t="s">
        <v>190</v>
      </c>
      <c r="IP331" t="s">
        <v>190</v>
      </c>
      <c r="IQ331" t="s">
        <v>190</v>
      </c>
      <c r="IS331" t="s">
        <v>190</v>
      </c>
      <c r="IT331" t="s">
        <v>190</v>
      </c>
      <c r="IU331" t="s">
        <v>190</v>
      </c>
      <c r="IV331" t="s">
        <v>190</v>
      </c>
      <c r="IW331" t="s">
        <v>203</v>
      </c>
      <c r="IY331" t="s">
        <v>190</v>
      </c>
      <c r="IZ331" t="s">
        <v>877</v>
      </c>
      <c r="JB331" t="s">
        <v>1516</v>
      </c>
      <c r="JD331" t="s">
        <v>4767</v>
      </c>
    </row>
    <row r="332" spans="2:264" x14ac:dyDescent="0.3">
      <c r="B332" s="2" t="s">
        <v>703</v>
      </c>
      <c r="C332" t="s">
        <v>704</v>
      </c>
      <c r="D332" t="s">
        <v>187</v>
      </c>
      <c r="E332" t="s">
        <v>188</v>
      </c>
      <c r="F332" t="s">
        <v>304</v>
      </c>
      <c r="G332" t="s">
        <v>190</v>
      </c>
      <c r="H332" t="s">
        <v>215</v>
      </c>
      <c r="J332" t="s">
        <v>226</v>
      </c>
      <c r="K332" t="s">
        <v>6408</v>
      </c>
      <c r="L332" t="s">
        <v>705</v>
      </c>
      <c r="M332" t="s">
        <v>246</v>
      </c>
      <c r="N332" t="s">
        <v>196</v>
      </c>
      <c r="GM332">
        <v>983</v>
      </c>
      <c r="GN332">
        <v>0</v>
      </c>
      <c r="GO332">
        <v>0</v>
      </c>
      <c r="GP332">
        <v>0</v>
      </c>
      <c r="GQ332">
        <v>0</v>
      </c>
      <c r="GR332">
        <v>0</v>
      </c>
      <c r="GS332">
        <v>0</v>
      </c>
      <c r="GT332">
        <v>0</v>
      </c>
      <c r="GU332">
        <v>0</v>
      </c>
      <c r="GV332">
        <v>195</v>
      </c>
      <c r="GW332">
        <v>0</v>
      </c>
      <c r="GX332">
        <v>0</v>
      </c>
      <c r="GY332">
        <v>788</v>
      </c>
      <c r="GZ332">
        <v>0</v>
      </c>
      <c r="HA332">
        <v>0</v>
      </c>
      <c r="HB332">
        <v>0</v>
      </c>
      <c r="HC332">
        <v>0</v>
      </c>
      <c r="HD332">
        <v>0</v>
      </c>
      <c r="HE332" s="1">
        <f>SUM(GP332:HD332)/SUM(GM332:GO332)</f>
        <v>1</v>
      </c>
      <c r="HF332" t="s">
        <v>705</v>
      </c>
      <c r="HG332">
        <v>100</v>
      </c>
      <c r="HH332">
        <v>0</v>
      </c>
      <c r="HI332">
        <v>0</v>
      </c>
      <c r="HJ332">
        <v>0</v>
      </c>
      <c r="HK332">
        <v>0</v>
      </c>
      <c r="HL332">
        <v>0</v>
      </c>
      <c r="HM332">
        <v>0</v>
      </c>
      <c r="HN332">
        <v>0</v>
      </c>
      <c r="HO332">
        <v>0</v>
      </c>
      <c r="HP332" t="s">
        <v>198</v>
      </c>
      <c r="HQ332" t="s">
        <v>198</v>
      </c>
      <c r="HR332" t="s">
        <v>198</v>
      </c>
      <c r="HT332" t="s">
        <v>6408</v>
      </c>
      <c r="HV332" t="s">
        <v>6408</v>
      </c>
      <c r="HW332" t="s">
        <v>198</v>
      </c>
      <c r="HX332" t="s">
        <v>201</v>
      </c>
      <c r="HY332" t="s">
        <v>6408</v>
      </c>
      <c r="HZ332" t="s">
        <v>202</v>
      </c>
      <c r="IA332" t="s">
        <v>190</v>
      </c>
      <c r="IB332" t="s">
        <v>190</v>
      </c>
      <c r="IC332" t="s">
        <v>204</v>
      </c>
      <c r="ID332" t="s">
        <v>190</v>
      </c>
      <c r="IE332" t="s">
        <v>190</v>
      </c>
      <c r="IF332" t="s">
        <v>203</v>
      </c>
      <c r="IH332" t="s">
        <v>203</v>
      </c>
      <c r="IJ332" t="s">
        <v>203</v>
      </c>
      <c r="IL332" t="s">
        <v>190</v>
      </c>
      <c r="IM332" t="s">
        <v>250</v>
      </c>
      <c r="IN332" t="s">
        <v>190</v>
      </c>
      <c r="IO332" t="s">
        <v>190</v>
      </c>
      <c r="IP332" t="s">
        <v>203</v>
      </c>
      <c r="IS332" t="s">
        <v>203</v>
      </c>
      <c r="IU332" t="s">
        <v>203</v>
      </c>
      <c r="IW332" t="s">
        <v>190</v>
      </c>
      <c r="IX332" t="s">
        <v>203</v>
      </c>
      <c r="IY332" t="s">
        <v>203</v>
      </c>
      <c r="IZ332" t="s">
        <v>522</v>
      </c>
      <c r="JA332" t="s">
        <v>198</v>
      </c>
      <c r="JB332" t="s">
        <v>220</v>
      </c>
      <c r="JC332" t="s">
        <v>198</v>
      </c>
      <c r="JD332" t="s">
        <v>198</v>
      </c>
    </row>
    <row r="333" spans="2:264" x14ac:dyDescent="0.3">
      <c r="B333" t="s">
        <v>6150</v>
      </c>
      <c r="C333" t="s">
        <v>6151</v>
      </c>
      <c r="D333" t="s">
        <v>187</v>
      </c>
      <c r="E333" t="s">
        <v>188</v>
      </c>
      <c r="F333" t="s">
        <v>263</v>
      </c>
      <c r="G333" t="s">
        <v>190</v>
      </c>
      <c r="H333" t="s">
        <v>215</v>
      </c>
      <c r="J333" t="s">
        <v>226</v>
      </c>
      <c r="K333" t="s">
        <v>6408</v>
      </c>
      <c r="L333" t="s">
        <v>6152</v>
      </c>
      <c r="M333" t="s">
        <v>246</v>
      </c>
      <c r="N333" t="s">
        <v>196</v>
      </c>
      <c r="GM333">
        <v>7977</v>
      </c>
      <c r="GN333">
        <v>669</v>
      </c>
      <c r="GO333">
        <v>0</v>
      </c>
      <c r="GP333">
        <v>0</v>
      </c>
      <c r="GQ333">
        <v>0</v>
      </c>
      <c r="GR333">
        <v>0</v>
      </c>
      <c r="GS333">
        <v>0</v>
      </c>
      <c r="GT333">
        <v>0</v>
      </c>
      <c r="GU333">
        <v>0</v>
      </c>
      <c r="GV333">
        <v>1404</v>
      </c>
      <c r="GW333">
        <v>0</v>
      </c>
      <c r="GX333">
        <v>0</v>
      </c>
      <c r="GY333">
        <v>4377</v>
      </c>
      <c r="GZ333">
        <v>669</v>
      </c>
      <c r="HA333">
        <v>0</v>
      </c>
      <c r="HB333">
        <v>0</v>
      </c>
      <c r="HC333">
        <v>0</v>
      </c>
      <c r="HD333">
        <v>0</v>
      </c>
      <c r="HE333" s="1">
        <f>SUM(GP333:HD333)/SUM(GM333:GO333)</f>
        <v>0.74600971547536432</v>
      </c>
      <c r="HF333" t="s">
        <v>6351</v>
      </c>
      <c r="HG333">
        <v>100</v>
      </c>
      <c r="HH333">
        <v>0</v>
      </c>
      <c r="HI333">
        <v>0</v>
      </c>
      <c r="HJ333">
        <v>0</v>
      </c>
      <c r="HK333">
        <v>0</v>
      </c>
      <c r="HL333">
        <v>0</v>
      </c>
      <c r="HM333">
        <v>0</v>
      </c>
      <c r="HN333">
        <v>0</v>
      </c>
      <c r="HO333">
        <v>0</v>
      </c>
      <c r="HP333">
        <v>2017</v>
      </c>
      <c r="HQ333">
        <v>2017</v>
      </c>
      <c r="HR333" t="s">
        <v>6153</v>
      </c>
      <c r="HT333" t="s">
        <v>6408</v>
      </c>
      <c r="HV333" t="s">
        <v>6408</v>
      </c>
      <c r="HW333" t="s">
        <v>6352</v>
      </c>
      <c r="HX333" t="s">
        <v>201</v>
      </c>
      <c r="HY333" t="s">
        <v>6408</v>
      </c>
      <c r="HZ333" t="s">
        <v>202</v>
      </c>
      <c r="IA333" t="s">
        <v>190</v>
      </c>
      <c r="IB333" t="s">
        <v>190</v>
      </c>
      <c r="IC333" t="s">
        <v>204</v>
      </c>
      <c r="ID333" t="s">
        <v>190</v>
      </c>
      <c r="IE333" t="s">
        <v>190</v>
      </c>
      <c r="IF333" t="s">
        <v>190</v>
      </c>
      <c r="IG333" t="s">
        <v>190</v>
      </c>
      <c r="IH333" t="s">
        <v>190</v>
      </c>
      <c r="II333" t="s">
        <v>190</v>
      </c>
      <c r="IJ333" t="s">
        <v>203</v>
      </c>
      <c r="IL333" t="s">
        <v>190</v>
      </c>
      <c r="IM333" t="s">
        <v>250</v>
      </c>
      <c r="IN333" t="s">
        <v>190</v>
      </c>
      <c r="IO333" t="s">
        <v>190</v>
      </c>
      <c r="IP333" t="s">
        <v>190</v>
      </c>
      <c r="IQ333" t="s">
        <v>190</v>
      </c>
      <c r="IS333" t="s">
        <v>190</v>
      </c>
      <c r="IT333" t="s">
        <v>190</v>
      </c>
      <c r="IU333" t="s">
        <v>190</v>
      </c>
      <c r="IV333" t="s">
        <v>190</v>
      </c>
      <c r="IW333" t="s">
        <v>190</v>
      </c>
      <c r="IY333" t="s">
        <v>203</v>
      </c>
      <c r="IZ333" t="s">
        <v>251</v>
      </c>
      <c r="JB333" t="s">
        <v>223</v>
      </c>
      <c r="JD333" t="s">
        <v>6353</v>
      </c>
    </row>
    <row r="334" spans="2:264" x14ac:dyDescent="0.3">
      <c r="B334" s="2" t="s">
        <v>2182</v>
      </c>
      <c r="C334" t="s">
        <v>2183</v>
      </c>
      <c r="D334" t="s">
        <v>187</v>
      </c>
      <c r="E334" t="s">
        <v>188</v>
      </c>
      <c r="F334" t="s">
        <v>551</v>
      </c>
      <c r="G334" t="s">
        <v>190</v>
      </c>
      <c r="H334" t="s">
        <v>928</v>
      </c>
      <c r="J334" t="s">
        <v>481</v>
      </c>
      <c r="K334" t="s">
        <v>6408</v>
      </c>
      <c r="L334" t="s">
        <v>2283</v>
      </c>
      <c r="M334" t="s">
        <v>268</v>
      </c>
      <c r="N334" t="s">
        <v>196</v>
      </c>
      <c r="GM334">
        <v>965</v>
      </c>
      <c r="GN334">
        <v>1292</v>
      </c>
      <c r="GO334">
        <v>0</v>
      </c>
      <c r="GP334">
        <v>0</v>
      </c>
      <c r="GQ334">
        <v>0</v>
      </c>
      <c r="GR334">
        <v>0</v>
      </c>
      <c r="GS334">
        <v>0</v>
      </c>
      <c r="GT334">
        <v>0</v>
      </c>
      <c r="GU334">
        <v>0</v>
      </c>
      <c r="GV334">
        <v>100</v>
      </c>
      <c r="GW334">
        <v>0</v>
      </c>
      <c r="GX334">
        <v>0</v>
      </c>
      <c r="GY334">
        <v>0</v>
      </c>
      <c r="GZ334">
        <v>0</v>
      </c>
      <c r="HA334">
        <v>0</v>
      </c>
      <c r="HB334">
        <v>0</v>
      </c>
      <c r="HC334">
        <v>0</v>
      </c>
      <c r="HD334">
        <v>0</v>
      </c>
      <c r="HE334" s="1">
        <f>SUM(GP334:HD334)/SUM(GM334:GO334)</f>
        <v>4.4306601683650866E-2</v>
      </c>
      <c r="HF334" t="s">
        <v>2185</v>
      </c>
      <c r="HG334">
        <v>5</v>
      </c>
      <c r="HH334">
        <v>0</v>
      </c>
      <c r="HI334">
        <v>0</v>
      </c>
      <c r="HJ334">
        <v>0</v>
      </c>
      <c r="HK334">
        <v>0</v>
      </c>
      <c r="HL334">
        <v>0</v>
      </c>
      <c r="HM334">
        <v>0</v>
      </c>
      <c r="HN334">
        <v>0</v>
      </c>
      <c r="HO334">
        <v>0</v>
      </c>
      <c r="HP334">
        <v>2021</v>
      </c>
      <c r="HQ334">
        <v>2021</v>
      </c>
      <c r="HR334" t="s">
        <v>207</v>
      </c>
      <c r="HS334">
        <v>2030</v>
      </c>
      <c r="HT334" t="s">
        <v>207</v>
      </c>
      <c r="HU334">
        <v>2030</v>
      </c>
      <c r="HV334" t="s">
        <v>207</v>
      </c>
      <c r="HW334" t="s">
        <v>207</v>
      </c>
      <c r="HX334" t="s">
        <v>279</v>
      </c>
      <c r="HY334" t="s">
        <v>6408</v>
      </c>
      <c r="HZ334" t="s">
        <v>202</v>
      </c>
      <c r="IA334" t="s">
        <v>190</v>
      </c>
      <c r="IB334" t="s">
        <v>190</v>
      </c>
      <c r="IC334" t="s">
        <v>204</v>
      </c>
      <c r="ID334" t="s">
        <v>190</v>
      </c>
      <c r="IE334" t="s">
        <v>190</v>
      </c>
      <c r="IF334" t="s">
        <v>190</v>
      </c>
      <c r="IG334" t="s">
        <v>190</v>
      </c>
      <c r="IH334" t="s">
        <v>203</v>
      </c>
      <c r="IJ334" t="s">
        <v>203</v>
      </c>
      <c r="IL334" t="s">
        <v>190</v>
      </c>
      <c r="IM334" t="s">
        <v>250</v>
      </c>
      <c r="IN334" t="s">
        <v>190</v>
      </c>
      <c r="IO334" t="s">
        <v>190</v>
      </c>
      <c r="IP334" t="s">
        <v>190</v>
      </c>
      <c r="IQ334" t="s">
        <v>190</v>
      </c>
      <c r="IS334" t="s">
        <v>190</v>
      </c>
      <c r="IT334" t="s">
        <v>190</v>
      </c>
      <c r="IU334" t="s">
        <v>190</v>
      </c>
      <c r="IV334" t="s">
        <v>190</v>
      </c>
      <c r="IW334" t="s">
        <v>203</v>
      </c>
      <c r="IY334" t="s">
        <v>190</v>
      </c>
      <c r="IZ334" t="s">
        <v>2186</v>
      </c>
      <c r="JB334" t="s">
        <v>1372</v>
      </c>
      <c r="JD334" t="s">
        <v>207</v>
      </c>
    </row>
    <row r="335" spans="2:264" x14ac:dyDescent="0.3">
      <c r="B335" s="2" t="s">
        <v>3218</v>
      </c>
      <c r="C335" t="s">
        <v>3219</v>
      </c>
      <c r="D335" t="s">
        <v>187</v>
      </c>
      <c r="E335" t="s">
        <v>188</v>
      </c>
      <c r="F335" t="s">
        <v>453</v>
      </c>
      <c r="G335" t="s">
        <v>190</v>
      </c>
      <c r="H335" t="s">
        <v>191</v>
      </c>
      <c r="J335" t="s">
        <v>310</v>
      </c>
      <c r="K335" t="s">
        <v>6408</v>
      </c>
      <c r="L335" t="s">
        <v>2240</v>
      </c>
      <c r="M335" t="s">
        <v>276</v>
      </c>
      <c r="N335" t="s">
        <v>196</v>
      </c>
      <c r="GM335">
        <v>65111</v>
      </c>
      <c r="GN335">
        <v>11403</v>
      </c>
      <c r="GO335">
        <v>0</v>
      </c>
      <c r="GP335">
        <v>0</v>
      </c>
      <c r="GQ335">
        <v>0</v>
      </c>
      <c r="GR335">
        <v>0</v>
      </c>
      <c r="GS335">
        <v>0</v>
      </c>
      <c r="GT335">
        <v>0</v>
      </c>
      <c r="GU335">
        <v>0</v>
      </c>
      <c r="GV335">
        <v>7214</v>
      </c>
      <c r="GW335">
        <v>313</v>
      </c>
      <c r="GX335">
        <v>0</v>
      </c>
      <c r="GY335">
        <v>0</v>
      </c>
      <c r="GZ335">
        <v>0</v>
      </c>
      <c r="HA335">
        <v>0</v>
      </c>
      <c r="HB335">
        <v>0</v>
      </c>
      <c r="HC335">
        <v>0</v>
      </c>
      <c r="HD335">
        <v>0</v>
      </c>
      <c r="HE335" s="1">
        <f>SUM(GP335:HD335)/SUM(GM335:GO335)</f>
        <v>9.8374153749640592E-2</v>
      </c>
      <c r="HF335" t="s">
        <v>6520</v>
      </c>
      <c r="HG335">
        <v>0</v>
      </c>
      <c r="HH335">
        <v>0</v>
      </c>
      <c r="HI335">
        <v>0</v>
      </c>
      <c r="HJ335">
        <v>0</v>
      </c>
      <c r="HK335">
        <v>0</v>
      </c>
      <c r="HL335">
        <v>0</v>
      </c>
      <c r="HM335">
        <v>0</v>
      </c>
      <c r="HN335">
        <v>0</v>
      </c>
      <c r="HO335">
        <v>100</v>
      </c>
      <c r="HP335">
        <v>2016</v>
      </c>
      <c r="HQ335">
        <v>2016</v>
      </c>
      <c r="HR335" t="s">
        <v>6552</v>
      </c>
      <c r="HS335" t="s">
        <v>198</v>
      </c>
      <c r="HT335" t="s">
        <v>6552</v>
      </c>
      <c r="HU335" t="s">
        <v>198</v>
      </c>
      <c r="HV335" t="s">
        <v>6552</v>
      </c>
      <c r="HW335" t="s">
        <v>6552</v>
      </c>
      <c r="HX335" t="s">
        <v>201</v>
      </c>
      <c r="HY335" t="s">
        <v>6408</v>
      </c>
      <c r="HZ335" t="s">
        <v>202</v>
      </c>
      <c r="IA335" t="s">
        <v>190</v>
      </c>
      <c r="IB335" t="s">
        <v>190</v>
      </c>
      <c r="IC335" t="s">
        <v>204</v>
      </c>
      <c r="ID335" t="s">
        <v>190</v>
      </c>
      <c r="IE335" t="s">
        <v>190</v>
      </c>
      <c r="IF335" t="s">
        <v>190</v>
      </c>
      <c r="IG335" t="s">
        <v>190</v>
      </c>
      <c r="IH335" t="s">
        <v>190</v>
      </c>
      <c r="II335" t="s">
        <v>190</v>
      </c>
      <c r="IJ335" t="s">
        <v>203</v>
      </c>
      <c r="IL335" t="s">
        <v>190</v>
      </c>
      <c r="IM335" t="s">
        <v>250</v>
      </c>
      <c r="IN335" t="s">
        <v>190</v>
      </c>
      <c r="IO335" t="s">
        <v>190</v>
      </c>
      <c r="IP335" t="s">
        <v>190</v>
      </c>
      <c r="IQ335" t="s">
        <v>190</v>
      </c>
      <c r="IS335" t="s">
        <v>190</v>
      </c>
      <c r="IT335" t="s">
        <v>190</v>
      </c>
      <c r="IU335" t="s">
        <v>190</v>
      </c>
      <c r="IV335" t="s">
        <v>190</v>
      </c>
      <c r="IW335" t="s">
        <v>190</v>
      </c>
      <c r="IX335" t="s">
        <v>203</v>
      </c>
      <c r="IY335" t="s">
        <v>203</v>
      </c>
      <c r="IZ335" t="s">
        <v>502</v>
      </c>
      <c r="JB335" t="s">
        <v>238</v>
      </c>
    </row>
    <row r="336" spans="2:264" x14ac:dyDescent="0.3">
      <c r="B336" s="2" t="s">
        <v>613</v>
      </c>
      <c r="C336" t="s">
        <v>614</v>
      </c>
      <c r="D336" t="s">
        <v>187</v>
      </c>
      <c r="E336" t="s">
        <v>188</v>
      </c>
      <c r="F336" t="s">
        <v>460</v>
      </c>
      <c r="G336" t="s">
        <v>190</v>
      </c>
      <c r="H336" t="s">
        <v>284</v>
      </c>
      <c r="J336" t="s">
        <v>216</v>
      </c>
      <c r="K336" t="s">
        <v>6408</v>
      </c>
      <c r="L336" t="s">
        <v>338</v>
      </c>
      <c r="M336" t="s">
        <v>615</v>
      </c>
      <c r="N336" t="s">
        <v>196</v>
      </c>
      <c r="GM336">
        <v>3493</v>
      </c>
      <c r="GN336">
        <v>0</v>
      </c>
      <c r="GO336">
        <v>0</v>
      </c>
      <c r="GP336">
        <v>0</v>
      </c>
      <c r="GQ336">
        <v>0</v>
      </c>
      <c r="GR336">
        <v>0</v>
      </c>
      <c r="GS336">
        <v>0</v>
      </c>
      <c r="GT336">
        <v>0</v>
      </c>
      <c r="GU336">
        <v>0</v>
      </c>
      <c r="GV336">
        <v>200</v>
      </c>
      <c r="GW336">
        <v>0</v>
      </c>
      <c r="GX336">
        <v>0</v>
      </c>
      <c r="GY336">
        <v>0</v>
      </c>
      <c r="GZ336">
        <v>0</v>
      </c>
      <c r="HA336">
        <v>0</v>
      </c>
      <c r="HB336">
        <v>0</v>
      </c>
      <c r="HC336">
        <v>0</v>
      </c>
      <c r="HD336">
        <v>0</v>
      </c>
      <c r="HE336" s="1">
        <f>SUM(GP336:HD336)/SUM(GM336:GO336)</f>
        <v>5.7257371886630402E-2</v>
      </c>
      <c r="HF336" t="s">
        <v>198</v>
      </c>
      <c r="HG336">
        <v>0</v>
      </c>
      <c r="HH336">
        <v>80</v>
      </c>
      <c r="HI336">
        <v>0</v>
      </c>
      <c r="HJ336">
        <v>0</v>
      </c>
      <c r="HK336">
        <v>0</v>
      </c>
      <c r="HL336">
        <v>0</v>
      </c>
      <c r="HM336">
        <v>0</v>
      </c>
      <c r="HN336">
        <v>0</v>
      </c>
      <c r="HO336">
        <v>20</v>
      </c>
      <c r="HP336">
        <v>2030</v>
      </c>
      <c r="HQ336">
        <v>2018</v>
      </c>
      <c r="HR336" t="s">
        <v>616</v>
      </c>
      <c r="HT336" t="s">
        <v>6408</v>
      </c>
      <c r="HV336" t="s">
        <v>6408</v>
      </c>
      <c r="HW336" t="s">
        <v>616</v>
      </c>
      <c r="HX336" t="s">
        <v>220</v>
      </c>
      <c r="HY336" t="s">
        <v>617</v>
      </c>
      <c r="HZ336" t="s">
        <v>202</v>
      </c>
      <c r="IA336" t="s">
        <v>190</v>
      </c>
      <c r="IB336" t="s">
        <v>190</v>
      </c>
      <c r="IC336" t="s">
        <v>204</v>
      </c>
      <c r="ID336" t="s">
        <v>190</v>
      </c>
      <c r="IE336" t="s">
        <v>190</v>
      </c>
      <c r="IF336" t="s">
        <v>190</v>
      </c>
      <c r="IG336" t="s">
        <v>190</v>
      </c>
      <c r="IH336" t="s">
        <v>190</v>
      </c>
      <c r="II336" t="s">
        <v>190</v>
      </c>
      <c r="IJ336" t="s">
        <v>203</v>
      </c>
      <c r="IL336" t="s">
        <v>190</v>
      </c>
      <c r="IM336" t="s">
        <v>250</v>
      </c>
      <c r="IN336" t="s">
        <v>190</v>
      </c>
      <c r="IO336" t="s">
        <v>190</v>
      </c>
      <c r="IP336" t="s">
        <v>190</v>
      </c>
      <c r="IQ336" t="s">
        <v>190</v>
      </c>
      <c r="IS336" t="s">
        <v>190</v>
      </c>
      <c r="IT336" t="s">
        <v>190</v>
      </c>
      <c r="IU336" t="s">
        <v>190</v>
      </c>
      <c r="IV336" t="s">
        <v>190</v>
      </c>
      <c r="IW336" t="s">
        <v>190</v>
      </c>
      <c r="IX336" t="s">
        <v>203</v>
      </c>
      <c r="IY336" t="s">
        <v>203</v>
      </c>
      <c r="IZ336" t="s">
        <v>237</v>
      </c>
      <c r="JB336" t="s">
        <v>261</v>
      </c>
      <c r="JD336" t="s">
        <v>618</v>
      </c>
    </row>
    <row r="337" spans="2:264" x14ac:dyDescent="0.3">
      <c r="B337" s="2" t="s">
        <v>2187</v>
      </c>
      <c r="C337" t="s">
        <v>2188</v>
      </c>
      <c r="D337" t="s">
        <v>187</v>
      </c>
      <c r="E337" t="s">
        <v>188</v>
      </c>
      <c r="F337" t="s">
        <v>315</v>
      </c>
      <c r="G337" t="s">
        <v>190</v>
      </c>
      <c r="H337" t="s">
        <v>215</v>
      </c>
      <c r="J337" t="s">
        <v>226</v>
      </c>
      <c r="K337" t="s">
        <v>6408</v>
      </c>
      <c r="L337" t="s">
        <v>2189</v>
      </c>
      <c r="M337" t="s">
        <v>246</v>
      </c>
      <c r="N337" t="s">
        <v>196</v>
      </c>
      <c r="GM337">
        <v>885.745</v>
      </c>
      <c r="GN337">
        <v>85.584000000000003</v>
      </c>
      <c r="GO337">
        <v>0</v>
      </c>
      <c r="GP337">
        <v>0</v>
      </c>
      <c r="GQ337">
        <v>0</v>
      </c>
      <c r="GR337">
        <v>0</v>
      </c>
      <c r="GS337">
        <v>0</v>
      </c>
      <c r="GT337">
        <v>0</v>
      </c>
      <c r="GU337">
        <v>0</v>
      </c>
      <c r="GV337">
        <v>660.81299999999999</v>
      </c>
      <c r="GW337">
        <v>0</v>
      </c>
      <c r="GX337">
        <v>0</v>
      </c>
      <c r="GY337">
        <v>0</v>
      </c>
      <c r="GZ337">
        <v>0</v>
      </c>
      <c r="HA337">
        <v>0</v>
      </c>
      <c r="HB337">
        <v>0</v>
      </c>
      <c r="HC337">
        <v>0</v>
      </c>
      <c r="HD337">
        <v>0</v>
      </c>
      <c r="HE337" s="1">
        <f>SUM(GP337:HD337)/SUM(GM337:GO337)</f>
        <v>0.68031840910752173</v>
      </c>
      <c r="HF337" t="s">
        <v>2190</v>
      </c>
      <c r="HG337">
        <v>70</v>
      </c>
      <c r="HH337">
        <v>0</v>
      </c>
      <c r="HI337">
        <v>0</v>
      </c>
      <c r="HJ337">
        <v>0</v>
      </c>
      <c r="HK337">
        <v>0</v>
      </c>
      <c r="HL337">
        <v>0</v>
      </c>
      <c r="HM337">
        <v>0</v>
      </c>
      <c r="HN337">
        <v>0</v>
      </c>
      <c r="HO337">
        <v>0</v>
      </c>
      <c r="HP337">
        <v>2020</v>
      </c>
      <c r="HQ337">
        <v>2017</v>
      </c>
      <c r="HR337" t="s">
        <v>184</v>
      </c>
      <c r="HT337" t="s">
        <v>6408</v>
      </c>
      <c r="HV337" t="s">
        <v>6408</v>
      </c>
      <c r="HW337" t="s">
        <v>184</v>
      </c>
      <c r="HX337" t="s">
        <v>201</v>
      </c>
      <c r="HY337" t="s">
        <v>6408</v>
      </c>
      <c r="HZ337" t="s">
        <v>202</v>
      </c>
      <c r="IA337" t="s">
        <v>190</v>
      </c>
      <c r="IB337" t="s">
        <v>190</v>
      </c>
      <c r="IC337" t="s">
        <v>204</v>
      </c>
      <c r="ID337" t="s">
        <v>190</v>
      </c>
      <c r="IE337" t="s">
        <v>190</v>
      </c>
      <c r="IF337" t="s">
        <v>203</v>
      </c>
      <c r="IH337" t="s">
        <v>203</v>
      </c>
      <c r="IJ337" t="s">
        <v>203</v>
      </c>
      <c r="IL337" t="s">
        <v>190</v>
      </c>
      <c r="IM337" t="s">
        <v>250</v>
      </c>
      <c r="IN337" t="s">
        <v>203</v>
      </c>
      <c r="IO337" t="s">
        <v>190</v>
      </c>
      <c r="IP337" t="s">
        <v>203</v>
      </c>
      <c r="IS337" t="s">
        <v>203</v>
      </c>
      <c r="IU337" t="s">
        <v>203</v>
      </c>
      <c r="IW337" t="s">
        <v>203</v>
      </c>
      <c r="IY337" t="s">
        <v>203</v>
      </c>
      <c r="IZ337" t="s">
        <v>251</v>
      </c>
      <c r="JB337" t="s">
        <v>1559</v>
      </c>
      <c r="JC337" t="s">
        <v>184</v>
      </c>
      <c r="JD337" t="s">
        <v>184</v>
      </c>
    </row>
    <row r="338" spans="2:264" x14ac:dyDescent="0.3">
      <c r="B338" s="2" t="s">
        <v>2223</v>
      </c>
      <c r="C338" t="s">
        <v>2224</v>
      </c>
      <c r="D338" t="s">
        <v>187</v>
      </c>
      <c r="E338" t="s">
        <v>188</v>
      </c>
      <c r="F338" t="s">
        <v>389</v>
      </c>
      <c r="G338" t="s">
        <v>190</v>
      </c>
      <c r="H338" t="s">
        <v>336</v>
      </c>
      <c r="J338" t="s">
        <v>337</v>
      </c>
      <c r="K338" t="s">
        <v>6408</v>
      </c>
      <c r="L338" t="s">
        <v>2225</v>
      </c>
      <c r="M338" t="s">
        <v>599</v>
      </c>
      <c r="N338" t="s">
        <v>196</v>
      </c>
      <c r="GM338">
        <v>74705.659</v>
      </c>
      <c r="GN338">
        <v>0</v>
      </c>
      <c r="GO338">
        <v>0</v>
      </c>
      <c r="GP338">
        <v>0</v>
      </c>
      <c r="GQ338">
        <v>0</v>
      </c>
      <c r="GR338">
        <v>0</v>
      </c>
      <c r="GS338">
        <v>0</v>
      </c>
      <c r="GT338">
        <v>0</v>
      </c>
      <c r="GU338">
        <v>0</v>
      </c>
      <c r="GV338">
        <v>0</v>
      </c>
      <c r="GW338">
        <v>0</v>
      </c>
      <c r="GX338">
        <v>0</v>
      </c>
      <c r="GY338">
        <v>0</v>
      </c>
      <c r="GZ338">
        <v>0</v>
      </c>
      <c r="HA338">
        <v>0</v>
      </c>
      <c r="HB338">
        <v>4221.04</v>
      </c>
      <c r="HC338">
        <v>0</v>
      </c>
      <c r="HD338">
        <v>0</v>
      </c>
      <c r="HE338" s="1">
        <f>SUM(GP338:HD338)/SUM(GM338:GO338)</f>
        <v>5.6502279164688182E-2</v>
      </c>
      <c r="HF338" t="s">
        <v>6521</v>
      </c>
      <c r="HG338">
        <v>100</v>
      </c>
      <c r="HH338">
        <v>0</v>
      </c>
      <c r="HI338">
        <v>0</v>
      </c>
      <c r="HJ338">
        <v>0</v>
      </c>
      <c r="HK338">
        <v>0</v>
      </c>
      <c r="HL338">
        <v>0</v>
      </c>
      <c r="HM338">
        <v>0</v>
      </c>
      <c r="HN338">
        <v>0</v>
      </c>
      <c r="HO338">
        <v>0</v>
      </c>
      <c r="HP338">
        <v>2018</v>
      </c>
      <c r="HQ338">
        <v>2018</v>
      </c>
      <c r="HR338" t="s">
        <v>184</v>
      </c>
      <c r="HS338">
        <v>2025</v>
      </c>
      <c r="HT338" t="s">
        <v>184</v>
      </c>
      <c r="HU338">
        <v>2025</v>
      </c>
      <c r="HV338" t="s">
        <v>184</v>
      </c>
      <c r="HW338" t="s">
        <v>184</v>
      </c>
      <c r="HX338" t="s">
        <v>2226</v>
      </c>
      <c r="HY338" t="s">
        <v>6408</v>
      </c>
      <c r="HZ338" t="s">
        <v>202</v>
      </c>
      <c r="IA338" t="s">
        <v>190</v>
      </c>
      <c r="IB338" t="s">
        <v>190</v>
      </c>
      <c r="IC338" t="s">
        <v>301</v>
      </c>
      <c r="ID338" t="s">
        <v>190</v>
      </c>
      <c r="IE338" t="s">
        <v>190</v>
      </c>
      <c r="IF338" t="s">
        <v>190</v>
      </c>
      <c r="IG338" t="s">
        <v>190</v>
      </c>
      <c r="IH338" t="s">
        <v>203</v>
      </c>
      <c r="IJ338" t="s">
        <v>203</v>
      </c>
      <c r="IL338" t="s">
        <v>190</v>
      </c>
      <c r="IM338" t="s">
        <v>532</v>
      </c>
      <c r="IN338" t="s">
        <v>190</v>
      </c>
      <c r="IO338" t="s">
        <v>203</v>
      </c>
      <c r="IP338" t="s">
        <v>190</v>
      </c>
      <c r="IQ338" t="s">
        <v>190</v>
      </c>
      <c r="IS338" t="s">
        <v>190</v>
      </c>
      <c r="IT338" t="s">
        <v>190</v>
      </c>
      <c r="IU338" t="s">
        <v>203</v>
      </c>
      <c r="IW338" t="s">
        <v>203</v>
      </c>
      <c r="IY338" t="s">
        <v>203</v>
      </c>
      <c r="IZ338" t="s">
        <v>280</v>
      </c>
      <c r="JB338" t="s">
        <v>2227</v>
      </c>
    </row>
    <row r="339" spans="2:264" x14ac:dyDescent="0.3">
      <c r="B339" s="2" t="s">
        <v>3542</v>
      </c>
      <c r="C339" t="s">
        <v>3543</v>
      </c>
      <c r="D339" t="s">
        <v>187</v>
      </c>
      <c r="E339" t="s">
        <v>188</v>
      </c>
      <c r="F339" t="s">
        <v>453</v>
      </c>
      <c r="G339" t="s">
        <v>190</v>
      </c>
      <c r="H339" t="s">
        <v>191</v>
      </c>
      <c r="J339" t="s">
        <v>481</v>
      </c>
      <c r="K339" t="s">
        <v>6408</v>
      </c>
      <c r="L339" t="s">
        <v>3192</v>
      </c>
      <c r="M339" t="s">
        <v>3545</v>
      </c>
      <c r="N339" t="s">
        <v>196</v>
      </c>
      <c r="GM339">
        <v>371</v>
      </c>
      <c r="GN339">
        <v>1618</v>
      </c>
      <c r="GO339">
        <v>0</v>
      </c>
      <c r="GP339">
        <v>0</v>
      </c>
      <c r="GQ339">
        <v>0</v>
      </c>
      <c r="GR339">
        <v>0</v>
      </c>
      <c r="GS339">
        <v>0</v>
      </c>
      <c r="GT339">
        <v>0</v>
      </c>
      <c r="GU339">
        <v>0</v>
      </c>
      <c r="GV339">
        <v>48</v>
      </c>
      <c r="GW339">
        <v>317</v>
      </c>
      <c r="GX339">
        <v>0</v>
      </c>
      <c r="GY339">
        <v>0</v>
      </c>
      <c r="GZ339">
        <v>0</v>
      </c>
      <c r="HA339">
        <v>0</v>
      </c>
      <c r="HB339">
        <v>0</v>
      </c>
      <c r="HC339">
        <v>0</v>
      </c>
      <c r="HD339">
        <v>0</v>
      </c>
      <c r="HE339" s="1">
        <f>SUM(GP339:HD339)/SUM(GM339:GO339)</f>
        <v>0.18350930115635997</v>
      </c>
      <c r="HF339" t="s">
        <v>3546</v>
      </c>
      <c r="HG339">
        <v>100</v>
      </c>
      <c r="HH339">
        <v>97</v>
      </c>
      <c r="HI339">
        <v>0</v>
      </c>
      <c r="HJ339">
        <v>0</v>
      </c>
      <c r="HK339">
        <v>0</v>
      </c>
      <c r="HL339">
        <v>0</v>
      </c>
      <c r="HM339">
        <v>0</v>
      </c>
      <c r="HN339">
        <v>0</v>
      </c>
      <c r="HO339">
        <v>11</v>
      </c>
      <c r="HP339">
        <v>2017</v>
      </c>
      <c r="HQ339">
        <v>2017</v>
      </c>
      <c r="HR339" t="s">
        <v>6408</v>
      </c>
      <c r="HS339">
        <v>2017</v>
      </c>
      <c r="HT339" t="s">
        <v>6408</v>
      </c>
      <c r="HU339" t="s">
        <v>198</v>
      </c>
      <c r="HV339" t="s">
        <v>6408</v>
      </c>
      <c r="HW339" t="s">
        <v>6408</v>
      </c>
      <c r="HX339" t="s">
        <v>220</v>
      </c>
      <c r="HY339" t="s">
        <v>3547</v>
      </c>
      <c r="HZ339" t="s">
        <v>202</v>
      </c>
      <c r="IA339" t="s">
        <v>203</v>
      </c>
      <c r="IB339" t="s">
        <v>203</v>
      </c>
      <c r="ID339" t="s">
        <v>203</v>
      </c>
      <c r="IE339" t="s">
        <v>203</v>
      </c>
      <c r="IF339" t="s">
        <v>203</v>
      </c>
      <c r="IH339" t="s">
        <v>203</v>
      </c>
      <c r="IJ339" t="s">
        <v>203</v>
      </c>
      <c r="IL339" t="s">
        <v>203</v>
      </c>
      <c r="IN339" t="s">
        <v>203</v>
      </c>
      <c r="IO339" t="s">
        <v>203</v>
      </c>
      <c r="IP339" t="s">
        <v>203</v>
      </c>
      <c r="IS339" t="s">
        <v>190</v>
      </c>
      <c r="IT339" t="s">
        <v>190</v>
      </c>
      <c r="IU339" t="s">
        <v>203</v>
      </c>
      <c r="IW339" t="s">
        <v>203</v>
      </c>
      <c r="IY339" t="s">
        <v>203</v>
      </c>
      <c r="IZ339" t="s">
        <v>3548</v>
      </c>
      <c r="JB339" t="s">
        <v>488</v>
      </c>
    </row>
    <row r="340" spans="2:264" x14ac:dyDescent="0.3">
      <c r="B340" s="2" t="s">
        <v>3733</v>
      </c>
      <c r="C340" t="s">
        <v>3734</v>
      </c>
      <c r="D340" t="s">
        <v>187</v>
      </c>
      <c r="E340" t="s">
        <v>188</v>
      </c>
      <c r="F340" t="s">
        <v>453</v>
      </c>
      <c r="G340" t="s">
        <v>190</v>
      </c>
      <c r="H340" t="s">
        <v>336</v>
      </c>
      <c r="J340" t="s">
        <v>780</v>
      </c>
      <c r="K340" t="s">
        <v>6408</v>
      </c>
      <c r="L340" t="s">
        <v>3735</v>
      </c>
      <c r="M340" t="s">
        <v>276</v>
      </c>
      <c r="N340" t="s">
        <v>196</v>
      </c>
      <c r="GM340">
        <v>57818</v>
      </c>
      <c r="GN340">
        <v>5054</v>
      </c>
      <c r="GO340">
        <v>0</v>
      </c>
      <c r="GP340">
        <v>0</v>
      </c>
      <c r="GQ340">
        <v>0</v>
      </c>
      <c r="GR340">
        <v>0</v>
      </c>
      <c r="GS340">
        <v>0</v>
      </c>
      <c r="GT340">
        <v>0</v>
      </c>
      <c r="GU340">
        <v>0</v>
      </c>
      <c r="GV340">
        <v>18269</v>
      </c>
      <c r="GW340">
        <v>451</v>
      </c>
      <c r="GX340">
        <v>0</v>
      </c>
      <c r="GY340">
        <v>0</v>
      </c>
      <c r="GZ340">
        <v>0</v>
      </c>
      <c r="HA340">
        <v>0</v>
      </c>
      <c r="HB340">
        <v>0</v>
      </c>
      <c r="HC340">
        <v>0</v>
      </c>
      <c r="HD340">
        <v>0</v>
      </c>
      <c r="HE340" s="1">
        <f>SUM(GP340:HD340)/SUM(GM340:GO340)</f>
        <v>0.29774780506425752</v>
      </c>
      <c r="HF340" t="s">
        <v>6522</v>
      </c>
      <c r="HG340">
        <v>0</v>
      </c>
      <c r="HH340">
        <v>0</v>
      </c>
      <c r="HI340">
        <v>0</v>
      </c>
      <c r="HJ340">
        <v>0</v>
      </c>
      <c r="HK340">
        <v>0</v>
      </c>
      <c r="HL340">
        <v>0</v>
      </c>
      <c r="HM340">
        <v>0</v>
      </c>
      <c r="HN340">
        <v>0</v>
      </c>
      <c r="HO340">
        <v>100</v>
      </c>
      <c r="HP340">
        <v>2018</v>
      </c>
      <c r="HQ340">
        <v>2018</v>
      </c>
      <c r="HR340" t="s">
        <v>6522</v>
      </c>
      <c r="HS340">
        <v>2030</v>
      </c>
      <c r="HT340" t="s">
        <v>6522</v>
      </c>
      <c r="HU340">
        <v>2030</v>
      </c>
      <c r="HV340" t="s">
        <v>6522</v>
      </c>
      <c r="HW340" t="s">
        <v>6522</v>
      </c>
      <c r="HX340" t="s">
        <v>220</v>
      </c>
      <c r="HY340" t="s">
        <v>3736</v>
      </c>
      <c r="HZ340" t="s">
        <v>202</v>
      </c>
      <c r="IA340" t="s">
        <v>190</v>
      </c>
      <c r="IB340" t="s">
        <v>190</v>
      </c>
      <c r="IC340" t="s">
        <v>204</v>
      </c>
      <c r="ID340" t="s">
        <v>190</v>
      </c>
      <c r="IE340" t="s">
        <v>190</v>
      </c>
      <c r="IF340" t="s">
        <v>190</v>
      </c>
      <c r="IG340" t="s">
        <v>190</v>
      </c>
      <c r="IH340" t="s">
        <v>203</v>
      </c>
      <c r="IJ340" t="s">
        <v>203</v>
      </c>
      <c r="IL340" t="s">
        <v>190</v>
      </c>
      <c r="IM340" t="s">
        <v>250</v>
      </c>
      <c r="IN340" t="s">
        <v>190</v>
      </c>
      <c r="IO340" t="s">
        <v>190</v>
      </c>
      <c r="IP340" t="s">
        <v>190</v>
      </c>
      <c r="IQ340" t="s">
        <v>190</v>
      </c>
      <c r="IS340" t="s">
        <v>190</v>
      </c>
      <c r="IT340" t="s">
        <v>190</v>
      </c>
      <c r="IU340" t="s">
        <v>190</v>
      </c>
      <c r="IV340" t="s">
        <v>190</v>
      </c>
      <c r="IW340" t="s">
        <v>190</v>
      </c>
      <c r="IY340" t="s">
        <v>190</v>
      </c>
      <c r="IZ340" t="s">
        <v>1507</v>
      </c>
      <c r="JB340" t="s">
        <v>261</v>
      </c>
      <c r="JD340" t="s">
        <v>2241</v>
      </c>
    </row>
    <row r="341" spans="2:264" x14ac:dyDescent="0.3">
      <c r="B341" s="2" t="s">
        <v>3748</v>
      </c>
      <c r="C341" t="s">
        <v>3749</v>
      </c>
      <c r="D341" t="s">
        <v>187</v>
      </c>
      <c r="E341" t="s">
        <v>188</v>
      </c>
      <c r="F341" t="s">
        <v>1158</v>
      </c>
      <c r="G341" t="s">
        <v>190</v>
      </c>
      <c r="H341" t="s">
        <v>215</v>
      </c>
      <c r="J341" t="s">
        <v>256</v>
      </c>
      <c r="K341" t="s">
        <v>6408</v>
      </c>
      <c r="L341" t="s">
        <v>184</v>
      </c>
      <c r="M341" t="s">
        <v>276</v>
      </c>
      <c r="N341" t="s">
        <v>196</v>
      </c>
      <c r="GM341">
        <v>2299.3000000000002</v>
      </c>
      <c r="GN341">
        <v>0</v>
      </c>
      <c r="GO341">
        <v>0</v>
      </c>
      <c r="GP341">
        <v>0</v>
      </c>
      <c r="GQ341">
        <v>0</v>
      </c>
      <c r="GR341">
        <v>0</v>
      </c>
      <c r="GS341">
        <v>0</v>
      </c>
      <c r="GT341">
        <v>0</v>
      </c>
      <c r="GU341">
        <v>0</v>
      </c>
      <c r="GV341">
        <v>860.26</v>
      </c>
      <c r="GW341">
        <v>0</v>
      </c>
      <c r="GX341">
        <v>0</v>
      </c>
      <c r="GY341">
        <v>1335.88</v>
      </c>
      <c r="GZ341">
        <v>0</v>
      </c>
      <c r="HA341">
        <v>0</v>
      </c>
      <c r="HB341">
        <v>0</v>
      </c>
      <c r="HC341">
        <v>0</v>
      </c>
      <c r="HD341">
        <v>0</v>
      </c>
      <c r="HE341" s="1">
        <f>SUM(GP341:HD341)/SUM(GM341:GO341)</f>
        <v>0.95513417126951683</v>
      </c>
      <c r="HF341" t="s">
        <v>184</v>
      </c>
      <c r="HG341">
        <v>0</v>
      </c>
      <c r="HH341">
        <v>0</v>
      </c>
      <c r="HI341">
        <v>0</v>
      </c>
      <c r="HJ341">
        <v>0</v>
      </c>
      <c r="HK341">
        <v>0</v>
      </c>
      <c r="HL341">
        <v>0</v>
      </c>
      <c r="HM341">
        <v>0</v>
      </c>
      <c r="HN341">
        <v>0</v>
      </c>
      <c r="HO341">
        <v>100</v>
      </c>
      <c r="HP341">
        <v>2013</v>
      </c>
      <c r="HQ341">
        <v>2013</v>
      </c>
      <c r="HR341" t="s">
        <v>184</v>
      </c>
      <c r="HT341" t="s">
        <v>6408</v>
      </c>
      <c r="HV341" t="s">
        <v>6408</v>
      </c>
      <c r="HW341" t="s">
        <v>184</v>
      </c>
      <c r="HX341" t="s">
        <v>220</v>
      </c>
      <c r="HY341" t="s">
        <v>3750</v>
      </c>
      <c r="HZ341" t="s">
        <v>202</v>
      </c>
      <c r="IA341" t="s">
        <v>203</v>
      </c>
      <c r="IB341" t="s">
        <v>203</v>
      </c>
      <c r="ID341" t="s">
        <v>190</v>
      </c>
      <c r="IE341" t="s">
        <v>190</v>
      </c>
      <c r="IF341" t="s">
        <v>203</v>
      </c>
      <c r="IH341" t="s">
        <v>203</v>
      </c>
      <c r="IJ341" t="s">
        <v>203</v>
      </c>
      <c r="IL341" t="s">
        <v>203</v>
      </c>
      <c r="IN341" t="s">
        <v>203</v>
      </c>
      <c r="IO341" t="s">
        <v>190</v>
      </c>
      <c r="IP341" t="s">
        <v>190</v>
      </c>
      <c r="IQ341" t="s">
        <v>190</v>
      </c>
      <c r="IS341" t="s">
        <v>190</v>
      </c>
      <c r="IT341" t="s">
        <v>190</v>
      </c>
      <c r="IU341" t="s">
        <v>190</v>
      </c>
      <c r="IV341" t="s">
        <v>190</v>
      </c>
      <c r="IW341" t="s">
        <v>203</v>
      </c>
      <c r="IY341" t="s">
        <v>203</v>
      </c>
      <c r="IZ341" t="s">
        <v>251</v>
      </c>
      <c r="JB341" t="s">
        <v>3751</v>
      </c>
      <c r="JD341" t="s">
        <v>184</v>
      </c>
    </row>
    <row r="342" spans="2:264" x14ac:dyDescent="0.3">
      <c r="B342" s="2" t="s">
        <v>2909</v>
      </c>
      <c r="C342" t="s">
        <v>2910</v>
      </c>
      <c r="D342" t="s">
        <v>187</v>
      </c>
      <c r="E342" t="s">
        <v>188</v>
      </c>
      <c r="F342" t="s">
        <v>2841</v>
      </c>
      <c r="G342" t="s">
        <v>190</v>
      </c>
      <c r="H342" t="s">
        <v>284</v>
      </c>
      <c r="J342" t="s">
        <v>402</v>
      </c>
      <c r="K342" t="s">
        <v>6408</v>
      </c>
      <c r="L342" t="s">
        <v>2911</v>
      </c>
      <c r="M342" t="s">
        <v>599</v>
      </c>
      <c r="N342" t="s">
        <v>196</v>
      </c>
      <c r="GM342">
        <v>491</v>
      </c>
      <c r="GN342">
        <v>4891</v>
      </c>
      <c r="GO342">
        <v>0</v>
      </c>
      <c r="GP342">
        <v>0</v>
      </c>
      <c r="GQ342">
        <v>0</v>
      </c>
      <c r="GR342">
        <v>0</v>
      </c>
      <c r="GS342">
        <v>0</v>
      </c>
      <c r="GT342">
        <v>0</v>
      </c>
      <c r="GU342">
        <v>0</v>
      </c>
      <c r="GV342">
        <v>462</v>
      </c>
      <c r="GW342">
        <v>126</v>
      </c>
      <c r="GX342">
        <v>0</v>
      </c>
      <c r="GY342">
        <v>0</v>
      </c>
      <c r="GZ342">
        <v>0</v>
      </c>
      <c r="HA342">
        <v>0</v>
      </c>
      <c r="HB342">
        <v>0</v>
      </c>
      <c r="HC342">
        <v>0</v>
      </c>
      <c r="HD342">
        <v>0</v>
      </c>
      <c r="HE342" s="1">
        <f>SUM(GP342:HD342)/SUM(GM342:GO342)</f>
        <v>0.10925306577480491</v>
      </c>
      <c r="HF342" t="s">
        <v>2912</v>
      </c>
      <c r="HG342">
        <v>100</v>
      </c>
      <c r="HH342">
        <v>0</v>
      </c>
      <c r="HI342">
        <v>0</v>
      </c>
      <c r="HJ342">
        <v>0</v>
      </c>
      <c r="HK342">
        <v>0</v>
      </c>
      <c r="HL342">
        <v>0</v>
      </c>
      <c r="HM342">
        <v>0</v>
      </c>
      <c r="HN342">
        <v>0</v>
      </c>
      <c r="HO342">
        <v>0</v>
      </c>
      <c r="HP342">
        <v>2020</v>
      </c>
      <c r="HQ342">
        <v>2018</v>
      </c>
      <c r="HR342" t="s">
        <v>6408</v>
      </c>
      <c r="HT342" t="s">
        <v>6408</v>
      </c>
      <c r="HV342" t="s">
        <v>6408</v>
      </c>
      <c r="HW342" t="s">
        <v>2913</v>
      </c>
      <c r="HX342" t="s">
        <v>373</v>
      </c>
      <c r="HY342" t="s">
        <v>2914</v>
      </c>
      <c r="HZ342" t="s">
        <v>202</v>
      </c>
      <c r="IA342" t="s">
        <v>190</v>
      </c>
      <c r="IB342" t="s">
        <v>190</v>
      </c>
      <c r="IC342" t="s">
        <v>204</v>
      </c>
      <c r="ID342" t="s">
        <v>190</v>
      </c>
      <c r="IE342" t="s">
        <v>190</v>
      </c>
      <c r="IF342" t="s">
        <v>190</v>
      </c>
      <c r="IG342" t="s">
        <v>190</v>
      </c>
      <c r="IH342" t="s">
        <v>203</v>
      </c>
      <c r="IJ342" t="s">
        <v>203</v>
      </c>
      <c r="IL342" t="s">
        <v>190</v>
      </c>
      <c r="IM342" t="s">
        <v>250</v>
      </c>
      <c r="IN342" t="s">
        <v>190</v>
      </c>
      <c r="IO342" t="s">
        <v>190</v>
      </c>
      <c r="IP342" t="s">
        <v>190</v>
      </c>
      <c r="IQ342" t="s">
        <v>190</v>
      </c>
      <c r="IS342" t="s">
        <v>190</v>
      </c>
      <c r="IT342" t="s">
        <v>190</v>
      </c>
      <c r="IU342" t="s">
        <v>190</v>
      </c>
      <c r="IV342" t="s">
        <v>190</v>
      </c>
      <c r="IW342" t="s">
        <v>203</v>
      </c>
      <c r="IY342" t="s">
        <v>203</v>
      </c>
      <c r="IZ342" t="s">
        <v>2915</v>
      </c>
      <c r="JA342" t="s">
        <v>2916</v>
      </c>
      <c r="JB342" t="s">
        <v>241</v>
      </c>
    </row>
    <row r="343" spans="2:264" x14ac:dyDescent="0.3">
      <c r="B343" s="2" t="s">
        <v>2238</v>
      </c>
      <c r="C343" t="s">
        <v>2239</v>
      </c>
      <c r="D343" t="s">
        <v>187</v>
      </c>
      <c r="E343" t="s">
        <v>188</v>
      </c>
      <c r="F343" t="s">
        <v>453</v>
      </c>
      <c r="G343" t="s">
        <v>190</v>
      </c>
      <c r="H343" t="s">
        <v>191</v>
      </c>
      <c r="J343" t="s">
        <v>310</v>
      </c>
      <c r="K343" t="s">
        <v>6408</v>
      </c>
      <c r="L343" t="s">
        <v>3978</v>
      </c>
      <c r="M343" t="s">
        <v>276</v>
      </c>
      <c r="N343" t="s">
        <v>196</v>
      </c>
      <c r="GM343">
        <v>65000</v>
      </c>
      <c r="GN343">
        <v>3500</v>
      </c>
      <c r="GO343">
        <v>0</v>
      </c>
      <c r="GP343">
        <v>0</v>
      </c>
      <c r="GQ343">
        <v>0</v>
      </c>
      <c r="GR343">
        <v>0</v>
      </c>
      <c r="GS343">
        <v>0</v>
      </c>
      <c r="GT343">
        <v>0</v>
      </c>
      <c r="GU343">
        <v>0</v>
      </c>
      <c r="GV343">
        <v>12400</v>
      </c>
      <c r="GW343">
        <v>0</v>
      </c>
      <c r="GX343">
        <v>0</v>
      </c>
      <c r="GY343">
        <v>0</v>
      </c>
      <c r="GZ343">
        <v>0</v>
      </c>
      <c r="HA343">
        <v>0</v>
      </c>
      <c r="HB343">
        <v>0</v>
      </c>
      <c r="HC343">
        <v>0</v>
      </c>
      <c r="HD343">
        <v>0</v>
      </c>
      <c r="HE343" s="1">
        <f>SUM(GP343:HD343)/SUM(GM343:GO343)</f>
        <v>0.18102189781021899</v>
      </c>
      <c r="HF343" t="s">
        <v>6522</v>
      </c>
      <c r="HG343">
        <v>0</v>
      </c>
      <c r="HH343">
        <v>0</v>
      </c>
      <c r="HI343">
        <v>0</v>
      </c>
      <c r="HJ343">
        <v>0</v>
      </c>
      <c r="HK343">
        <v>0</v>
      </c>
      <c r="HL343">
        <v>0</v>
      </c>
      <c r="HM343">
        <v>0</v>
      </c>
      <c r="HN343">
        <v>0</v>
      </c>
      <c r="HO343">
        <v>100</v>
      </c>
      <c r="HP343">
        <v>2018</v>
      </c>
      <c r="HQ343">
        <v>2018</v>
      </c>
      <c r="HR343" t="s">
        <v>6522</v>
      </c>
      <c r="HS343">
        <v>2030</v>
      </c>
      <c r="HT343" t="s">
        <v>6522</v>
      </c>
      <c r="HU343">
        <v>2030</v>
      </c>
      <c r="HV343" t="s">
        <v>6522</v>
      </c>
      <c r="HW343" t="s">
        <v>6522</v>
      </c>
      <c r="HX343" t="s">
        <v>220</v>
      </c>
      <c r="HY343" t="s">
        <v>2242</v>
      </c>
      <c r="HZ343" t="s">
        <v>202</v>
      </c>
      <c r="IA343" t="s">
        <v>190</v>
      </c>
      <c r="IB343" t="s">
        <v>190</v>
      </c>
      <c r="ID343" t="s">
        <v>190</v>
      </c>
      <c r="IE343" t="s">
        <v>190</v>
      </c>
      <c r="IF343" t="s">
        <v>190</v>
      </c>
      <c r="IG343" t="s">
        <v>203</v>
      </c>
      <c r="IH343" t="s">
        <v>203</v>
      </c>
      <c r="IJ343" t="s">
        <v>203</v>
      </c>
      <c r="IL343" t="s">
        <v>190</v>
      </c>
      <c r="IM343" t="s">
        <v>532</v>
      </c>
      <c r="IN343" t="s">
        <v>203</v>
      </c>
      <c r="IO343" t="s">
        <v>190</v>
      </c>
      <c r="IP343" t="s">
        <v>190</v>
      </c>
      <c r="IQ343" t="s">
        <v>190</v>
      </c>
      <c r="IS343" t="s">
        <v>190</v>
      </c>
      <c r="IT343" t="s">
        <v>190</v>
      </c>
      <c r="IU343" t="s">
        <v>203</v>
      </c>
      <c r="IW343" t="s">
        <v>203</v>
      </c>
      <c r="IY343" t="s">
        <v>190</v>
      </c>
      <c r="IZ343" t="s">
        <v>2243</v>
      </c>
      <c r="JB343" t="s">
        <v>507</v>
      </c>
      <c r="JD343" t="s">
        <v>2244</v>
      </c>
    </row>
    <row r="344" spans="2:264" x14ac:dyDescent="0.3">
      <c r="B344" s="2" t="s">
        <v>3976</v>
      </c>
      <c r="C344" t="s">
        <v>3977</v>
      </c>
      <c r="D344" t="s">
        <v>187</v>
      </c>
      <c r="E344" t="s">
        <v>188</v>
      </c>
      <c r="F344" t="s">
        <v>453</v>
      </c>
      <c r="G344" t="s">
        <v>190</v>
      </c>
      <c r="H344" t="s">
        <v>191</v>
      </c>
      <c r="J344" t="s">
        <v>310</v>
      </c>
      <c r="K344" t="s">
        <v>6408</v>
      </c>
      <c r="L344" t="s">
        <v>6447</v>
      </c>
      <c r="M344" t="s">
        <v>276</v>
      </c>
      <c r="N344" t="s">
        <v>196</v>
      </c>
      <c r="GM344">
        <v>105000</v>
      </c>
      <c r="GN344">
        <v>6500</v>
      </c>
      <c r="GO344">
        <v>0</v>
      </c>
      <c r="GP344">
        <v>0</v>
      </c>
      <c r="GQ344">
        <v>0</v>
      </c>
      <c r="GR344">
        <v>0</v>
      </c>
      <c r="GS344">
        <v>0</v>
      </c>
      <c r="GT344">
        <v>0</v>
      </c>
      <c r="GU344">
        <v>0</v>
      </c>
      <c r="GV344">
        <v>28000</v>
      </c>
      <c r="GW344">
        <v>500</v>
      </c>
      <c r="GX344">
        <v>0</v>
      </c>
      <c r="GY344">
        <v>0</v>
      </c>
      <c r="GZ344">
        <v>0</v>
      </c>
      <c r="HA344">
        <v>0</v>
      </c>
      <c r="HB344">
        <v>0</v>
      </c>
      <c r="HC344">
        <v>0</v>
      </c>
      <c r="HD344">
        <v>0</v>
      </c>
      <c r="HE344" s="1">
        <f>SUM(GP344:HD344)/SUM(GM344:GO344)</f>
        <v>0.2556053811659193</v>
      </c>
      <c r="HF344" t="s">
        <v>6408</v>
      </c>
      <c r="HG344">
        <v>0</v>
      </c>
      <c r="HH344">
        <v>0</v>
      </c>
      <c r="HI344">
        <v>0</v>
      </c>
      <c r="HJ344">
        <v>0</v>
      </c>
      <c r="HK344">
        <v>0</v>
      </c>
      <c r="HL344">
        <v>0</v>
      </c>
      <c r="HM344">
        <v>0</v>
      </c>
      <c r="HN344">
        <v>0</v>
      </c>
      <c r="HO344">
        <v>26</v>
      </c>
      <c r="HP344">
        <v>2018</v>
      </c>
      <c r="HQ344">
        <v>2018</v>
      </c>
      <c r="HR344" t="s">
        <v>6408</v>
      </c>
      <c r="HS344">
        <v>2023</v>
      </c>
      <c r="HT344" t="s">
        <v>6408</v>
      </c>
      <c r="HU344">
        <v>2030</v>
      </c>
      <c r="HV344" t="s">
        <v>6408</v>
      </c>
      <c r="HW344" t="s">
        <v>6408</v>
      </c>
      <c r="HX344" t="s">
        <v>373</v>
      </c>
      <c r="HY344" t="s">
        <v>3979</v>
      </c>
      <c r="HZ344" t="s">
        <v>202</v>
      </c>
      <c r="IA344" t="s">
        <v>190</v>
      </c>
      <c r="IB344" t="s">
        <v>190</v>
      </c>
      <c r="IC344" t="s">
        <v>204</v>
      </c>
      <c r="ID344" t="s">
        <v>190</v>
      </c>
      <c r="IE344" t="s">
        <v>190</v>
      </c>
      <c r="IF344" t="s">
        <v>190</v>
      </c>
      <c r="IG344" t="s">
        <v>190</v>
      </c>
      <c r="IH344" t="s">
        <v>203</v>
      </c>
      <c r="IJ344" t="s">
        <v>203</v>
      </c>
      <c r="IL344" t="s">
        <v>190</v>
      </c>
      <c r="IM344" t="s">
        <v>250</v>
      </c>
      <c r="IN344" t="s">
        <v>190</v>
      </c>
      <c r="IO344" t="s">
        <v>190</v>
      </c>
      <c r="IP344" t="s">
        <v>190</v>
      </c>
      <c r="IQ344" t="s">
        <v>190</v>
      </c>
      <c r="IS344" t="s">
        <v>190</v>
      </c>
      <c r="IT344" t="s">
        <v>190</v>
      </c>
      <c r="IU344" t="s">
        <v>190</v>
      </c>
      <c r="IV344" t="s">
        <v>190</v>
      </c>
      <c r="IW344" t="s">
        <v>190</v>
      </c>
      <c r="IY344" t="s">
        <v>203</v>
      </c>
      <c r="IZ344" t="s">
        <v>3980</v>
      </c>
      <c r="JA344" t="s">
        <v>3981</v>
      </c>
      <c r="JB344" t="s">
        <v>3982</v>
      </c>
      <c r="JC344" t="s">
        <v>3983</v>
      </c>
    </row>
    <row r="345" spans="2:264" x14ac:dyDescent="0.3">
      <c r="B345" s="2" t="s">
        <v>5508</v>
      </c>
      <c r="C345" t="s">
        <v>5509</v>
      </c>
      <c r="D345" t="s">
        <v>187</v>
      </c>
      <c r="E345" t="s">
        <v>188</v>
      </c>
      <c r="F345" t="s">
        <v>263</v>
      </c>
      <c r="G345" t="s">
        <v>190</v>
      </c>
      <c r="H345" t="s">
        <v>3074</v>
      </c>
      <c r="J345" t="s">
        <v>4826</v>
      </c>
      <c r="K345" t="s">
        <v>6408</v>
      </c>
      <c r="L345" t="s">
        <v>5510</v>
      </c>
      <c r="M345" t="s">
        <v>5511</v>
      </c>
      <c r="N345" t="s">
        <v>196</v>
      </c>
      <c r="GM345">
        <v>1600000</v>
      </c>
      <c r="GN345">
        <v>300000</v>
      </c>
      <c r="GO345">
        <v>0</v>
      </c>
      <c r="GP345">
        <v>0</v>
      </c>
      <c r="GQ345">
        <v>0</v>
      </c>
      <c r="GR345">
        <v>0</v>
      </c>
      <c r="GS345">
        <v>0</v>
      </c>
      <c r="GT345">
        <v>0</v>
      </c>
      <c r="GU345">
        <v>0</v>
      </c>
      <c r="GV345">
        <v>63000</v>
      </c>
      <c r="GW345">
        <v>14000</v>
      </c>
      <c r="GX345">
        <v>0</v>
      </c>
      <c r="GY345">
        <v>84000</v>
      </c>
      <c r="GZ345">
        <v>11000</v>
      </c>
      <c r="HA345">
        <v>0</v>
      </c>
      <c r="HB345">
        <v>0</v>
      </c>
      <c r="HC345">
        <v>0</v>
      </c>
      <c r="HD345">
        <v>0</v>
      </c>
      <c r="HE345" s="1">
        <f>SUM(GP345:HD345)/SUM(GM345:GO345)</f>
        <v>9.0526315789473691E-2</v>
      </c>
      <c r="HF345" t="s">
        <v>5512</v>
      </c>
      <c r="HG345">
        <v>21</v>
      </c>
      <c r="HH345">
        <v>0</v>
      </c>
      <c r="HI345">
        <v>0</v>
      </c>
      <c r="HJ345">
        <v>0</v>
      </c>
      <c r="HK345">
        <v>0</v>
      </c>
      <c r="HL345">
        <v>4</v>
      </c>
      <c r="HM345">
        <v>0</v>
      </c>
      <c r="HN345">
        <v>9</v>
      </c>
      <c r="HO345">
        <v>0</v>
      </c>
      <c r="HP345">
        <v>2016</v>
      </c>
      <c r="HQ345">
        <v>2016</v>
      </c>
      <c r="HR345" t="s">
        <v>5513</v>
      </c>
      <c r="HS345">
        <v>2020</v>
      </c>
      <c r="HT345" t="s">
        <v>1708</v>
      </c>
      <c r="HU345" t="s">
        <v>198</v>
      </c>
      <c r="HV345" t="s">
        <v>5514</v>
      </c>
      <c r="HW345" t="s">
        <v>5515</v>
      </c>
      <c r="HX345" t="s">
        <v>5516</v>
      </c>
      <c r="HY345" t="s">
        <v>6408</v>
      </c>
      <c r="HZ345" t="s">
        <v>202</v>
      </c>
      <c r="IA345" t="s">
        <v>190</v>
      </c>
      <c r="IB345" t="s">
        <v>190</v>
      </c>
      <c r="IC345" t="s">
        <v>204</v>
      </c>
      <c r="ID345" t="s">
        <v>190</v>
      </c>
      <c r="IE345" t="s">
        <v>190</v>
      </c>
      <c r="IF345" t="s">
        <v>190</v>
      </c>
      <c r="IG345" t="s">
        <v>190</v>
      </c>
      <c r="IH345" t="s">
        <v>190</v>
      </c>
      <c r="II345" t="s">
        <v>203</v>
      </c>
      <c r="IJ345" t="s">
        <v>190</v>
      </c>
      <c r="IK345" t="s">
        <v>190</v>
      </c>
      <c r="IL345" t="s">
        <v>190</v>
      </c>
      <c r="IM345" t="s">
        <v>250</v>
      </c>
      <c r="IN345" t="s">
        <v>190</v>
      </c>
      <c r="IO345" t="s">
        <v>190</v>
      </c>
      <c r="IP345" t="s">
        <v>190</v>
      </c>
      <c r="IQ345" t="s">
        <v>190</v>
      </c>
      <c r="IS345" t="s">
        <v>190</v>
      </c>
      <c r="IT345" t="s">
        <v>190</v>
      </c>
      <c r="IU345" t="s">
        <v>190</v>
      </c>
      <c r="IV345" t="s">
        <v>190</v>
      </c>
      <c r="IW345" t="s">
        <v>190</v>
      </c>
      <c r="IY345" t="s">
        <v>190</v>
      </c>
      <c r="IZ345" t="s">
        <v>5517</v>
      </c>
      <c r="JB345" t="s">
        <v>4359</v>
      </c>
      <c r="JD345" t="s">
        <v>5518</v>
      </c>
    </row>
    <row r="346" spans="2:264" x14ac:dyDescent="0.3">
      <c r="B346" s="2" t="s">
        <v>2157</v>
      </c>
      <c r="C346" t="s">
        <v>2158</v>
      </c>
      <c r="D346" t="s">
        <v>187</v>
      </c>
      <c r="E346" t="s">
        <v>188</v>
      </c>
      <c r="F346" t="s">
        <v>612</v>
      </c>
      <c r="G346" t="s">
        <v>190</v>
      </c>
      <c r="H346" t="s">
        <v>284</v>
      </c>
      <c r="J346" t="s">
        <v>192</v>
      </c>
      <c r="K346" t="s">
        <v>4471</v>
      </c>
      <c r="L346" t="s">
        <v>4472</v>
      </c>
      <c r="M346" t="s">
        <v>246</v>
      </c>
      <c r="N346" t="s">
        <v>196</v>
      </c>
      <c r="GM346">
        <v>7411.3</v>
      </c>
      <c r="GN346">
        <v>547.82000000000005</v>
      </c>
      <c r="GO346">
        <v>0</v>
      </c>
      <c r="GP346">
        <v>0</v>
      </c>
      <c r="GQ346">
        <v>0</v>
      </c>
      <c r="GR346">
        <v>0</v>
      </c>
      <c r="GS346">
        <v>0</v>
      </c>
      <c r="GT346">
        <v>0</v>
      </c>
      <c r="GU346">
        <v>0</v>
      </c>
      <c r="GV346">
        <v>94.74</v>
      </c>
      <c r="GW346">
        <v>0</v>
      </c>
      <c r="GX346">
        <v>0</v>
      </c>
      <c r="GY346">
        <v>354.37</v>
      </c>
      <c r="GZ346">
        <v>0</v>
      </c>
      <c r="HA346">
        <v>0</v>
      </c>
      <c r="HB346">
        <v>0</v>
      </c>
      <c r="HC346">
        <v>0</v>
      </c>
      <c r="HD346">
        <v>0</v>
      </c>
      <c r="HE346" s="1">
        <f>SUM(GP346:HD346)/SUM(GM346:GO346)</f>
        <v>5.6427092442380568E-2</v>
      </c>
      <c r="HF346" t="s">
        <v>2161</v>
      </c>
      <c r="HG346">
        <v>6</v>
      </c>
      <c r="HH346">
        <v>0</v>
      </c>
      <c r="HI346">
        <v>0</v>
      </c>
      <c r="HJ346">
        <v>0</v>
      </c>
      <c r="HK346">
        <v>0</v>
      </c>
      <c r="HL346">
        <v>0</v>
      </c>
      <c r="HM346">
        <v>0</v>
      </c>
      <c r="HN346">
        <v>0</v>
      </c>
      <c r="HO346">
        <v>0</v>
      </c>
      <c r="HP346">
        <v>2016</v>
      </c>
      <c r="HQ346">
        <v>2016</v>
      </c>
      <c r="HR346" t="s">
        <v>710</v>
      </c>
      <c r="HT346" t="s">
        <v>6408</v>
      </c>
      <c r="HV346" t="s">
        <v>6408</v>
      </c>
      <c r="HW346" t="s">
        <v>710</v>
      </c>
      <c r="HX346" t="s">
        <v>220</v>
      </c>
      <c r="HY346" t="s">
        <v>2162</v>
      </c>
      <c r="HZ346" t="s">
        <v>202</v>
      </c>
      <c r="IA346" t="s">
        <v>190</v>
      </c>
      <c r="IB346" t="s">
        <v>203</v>
      </c>
      <c r="ID346" t="s">
        <v>190</v>
      </c>
      <c r="IE346" t="s">
        <v>190</v>
      </c>
      <c r="IF346" t="s">
        <v>190</v>
      </c>
      <c r="IG346" t="s">
        <v>190</v>
      </c>
      <c r="IH346" t="s">
        <v>203</v>
      </c>
      <c r="IJ346" t="s">
        <v>203</v>
      </c>
      <c r="IL346" t="s">
        <v>203</v>
      </c>
      <c r="IN346" t="s">
        <v>190</v>
      </c>
      <c r="IO346" t="s">
        <v>203</v>
      </c>
      <c r="IP346" t="s">
        <v>190</v>
      </c>
      <c r="IQ346" t="s">
        <v>190</v>
      </c>
      <c r="IS346" t="s">
        <v>203</v>
      </c>
      <c r="IU346" t="s">
        <v>203</v>
      </c>
      <c r="IW346" t="s">
        <v>203</v>
      </c>
      <c r="IY346" t="s">
        <v>203</v>
      </c>
      <c r="IZ346" t="s">
        <v>592</v>
      </c>
      <c r="JB346" t="s">
        <v>1850</v>
      </c>
      <c r="JD346" t="s">
        <v>2163</v>
      </c>
    </row>
    <row r="347" spans="2:264" x14ac:dyDescent="0.3">
      <c r="B347" s="2" t="s">
        <v>5374</v>
      </c>
      <c r="C347" t="s">
        <v>5375</v>
      </c>
      <c r="D347" t="s">
        <v>187</v>
      </c>
      <c r="E347" t="s">
        <v>188</v>
      </c>
      <c r="F347" t="s">
        <v>5376</v>
      </c>
      <c r="G347" t="s">
        <v>190</v>
      </c>
      <c r="H347" t="s">
        <v>914</v>
      </c>
      <c r="J347" t="s">
        <v>1200</v>
      </c>
      <c r="K347" t="s">
        <v>6408</v>
      </c>
      <c r="L347" t="s">
        <v>5377</v>
      </c>
      <c r="M347" t="s">
        <v>1303</v>
      </c>
      <c r="N347" t="s">
        <v>196</v>
      </c>
      <c r="GM347">
        <v>580324</v>
      </c>
      <c r="GN347">
        <v>9856</v>
      </c>
      <c r="GO347">
        <v>0</v>
      </c>
      <c r="GP347">
        <v>0</v>
      </c>
      <c r="GQ347">
        <v>0</v>
      </c>
      <c r="GR347">
        <v>0</v>
      </c>
      <c r="GS347">
        <v>0</v>
      </c>
      <c r="GT347">
        <v>0</v>
      </c>
      <c r="GU347">
        <v>0</v>
      </c>
      <c r="GV347">
        <v>65850</v>
      </c>
      <c r="GW347">
        <v>4100</v>
      </c>
      <c r="GX347">
        <v>0</v>
      </c>
      <c r="GY347">
        <v>0</v>
      </c>
      <c r="GZ347">
        <v>0</v>
      </c>
      <c r="HA347">
        <v>0</v>
      </c>
      <c r="HB347">
        <v>0</v>
      </c>
      <c r="HC347">
        <v>0</v>
      </c>
      <c r="HD347">
        <v>0</v>
      </c>
      <c r="HE347" s="1">
        <f>SUM(GP347:HD347)/SUM(GM347:GO347)</f>
        <v>0.11852316242502288</v>
      </c>
      <c r="HF347" t="s">
        <v>5378</v>
      </c>
      <c r="HG347">
        <v>0</v>
      </c>
      <c r="HH347">
        <v>0</v>
      </c>
      <c r="HI347">
        <v>0</v>
      </c>
      <c r="HJ347">
        <v>0</v>
      </c>
      <c r="HK347">
        <v>0</v>
      </c>
      <c r="HL347">
        <v>0</v>
      </c>
      <c r="HM347">
        <v>0</v>
      </c>
      <c r="HN347">
        <v>65</v>
      </c>
      <c r="HO347">
        <v>35</v>
      </c>
      <c r="HP347">
        <v>2014</v>
      </c>
      <c r="HQ347">
        <v>2015</v>
      </c>
      <c r="HR347" t="s">
        <v>5379</v>
      </c>
      <c r="HT347" t="s">
        <v>6408</v>
      </c>
      <c r="HV347" t="s">
        <v>6408</v>
      </c>
      <c r="HW347" t="s">
        <v>5380</v>
      </c>
      <c r="HX347" t="s">
        <v>220</v>
      </c>
      <c r="HY347" t="s">
        <v>5381</v>
      </c>
      <c r="HZ347" t="s">
        <v>202</v>
      </c>
      <c r="IA347" t="s">
        <v>190</v>
      </c>
      <c r="IB347" t="s">
        <v>190</v>
      </c>
      <c r="IC347" t="s">
        <v>204</v>
      </c>
      <c r="ID347" t="s">
        <v>190</v>
      </c>
      <c r="IE347" t="s">
        <v>190</v>
      </c>
      <c r="IF347" t="s">
        <v>190</v>
      </c>
      <c r="IG347" t="s">
        <v>190</v>
      </c>
      <c r="IH347" t="s">
        <v>190</v>
      </c>
      <c r="II347" t="s">
        <v>190</v>
      </c>
      <c r="IJ347" t="s">
        <v>190</v>
      </c>
      <c r="IK347" t="s">
        <v>190</v>
      </c>
      <c r="IL347" t="s">
        <v>190</v>
      </c>
      <c r="IM347" t="s">
        <v>250</v>
      </c>
      <c r="IN347" t="s">
        <v>190</v>
      </c>
      <c r="IO347" t="s">
        <v>190</v>
      </c>
      <c r="IP347" t="s">
        <v>190</v>
      </c>
      <c r="IQ347" t="s">
        <v>190</v>
      </c>
      <c r="IS347" t="s">
        <v>190</v>
      </c>
      <c r="IT347" t="s">
        <v>190</v>
      </c>
      <c r="IU347" t="s">
        <v>190</v>
      </c>
      <c r="IV347" t="s">
        <v>190</v>
      </c>
      <c r="IW347" t="s">
        <v>190</v>
      </c>
      <c r="IY347" t="s">
        <v>190</v>
      </c>
      <c r="IZ347" t="s">
        <v>5382</v>
      </c>
      <c r="JB347" t="s">
        <v>746</v>
      </c>
      <c r="JD347" t="s">
        <v>5383</v>
      </c>
    </row>
    <row r="348" spans="2:264" x14ac:dyDescent="0.3">
      <c r="B348" s="2" t="s">
        <v>6377</v>
      </c>
      <c r="C348" t="s">
        <v>2704</v>
      </c>
      <c r="D348" t="s">
        <v>187</v>
      </c>
      <c r="E348" t="s">
        <v>188</v>
      </c>
      <c r="F348" t="s">
        <v>1455</v>
      </c>
      <c r="G348" t="s">
        <v>190</v>
      </c>
      <c r="H348" t="s">
        <v>191</v>
      </c>
      <c r="J348" t="s">
        <v>662</v>
      </c>
      <c r="K348" t="s">
        <v>6408</v>
      </c>
      <c r="L348" t="s">
        <v>2705</v>
      </c>
      <c r="M348" t="s">
        <v>246</v>
      </c>
      <c r="N348" t="s">
        <v>196</v>
      </c>
      <c r="GM348">
        <v>1700</v>
      </c>
      <c r="GN348">
        <v>0</v>
      </c>
      <c r="GO348">
        <v>0</v>
      </c>
      <c r="GP348">
        <v>0</v>
      </c>
      <c r="GQ348">
        <v>0</v>
      </c>
      <c r="GR348">
        <v>0</v>
      </c>
      <c r="GS348">
        <v>1700</v>
      </c>
      <c r="GT348">
        <v>0</v>
      </c>
      <c r="GU348">
        <v>0</v>
      </c>
      <c r="GV348">
        <v>0</v>
      </c>
      <c r="GW348">
        <v>0</v>
      </c>
      <c r="GX348">
        <v>0</v>
      </c>
      <c r="GY348">
        <v>0</v>
      </c>
      <c r="GZ348">
        <v>0</v>
      </c>
      <c r="HA348">
        <v>0</v>
      </c>
      <c r="HB348">
        <v>0</v>
      </c>
      <c r="HC348">
        <v>0</v>
      </c>
      <c r="HD348">
        <v>0</v>
      </c>
      <c r="HE348" s="1">
        <f>SUM(GP348:HD348)/SUM(GM348:GO348)</f>
        <v>1</v>
      </c>
      <c r="HF348" t="s">
        <v>403</v>
      </c>
      <c r="HG348">
        <v>100</v>
      </c>
      <c r="HH348">
        <v>0</v>
      </c>
      <c r="HI348">
        <v>0</v>
      </c>
      <c r="HJ348">
        <v>0</v>
      </c>
      <c r="HK348">
        <v>0</v>
      </c>
      <c r="HL348">
        <v>0</v>
      </c>
      <c r="HM348">
        <v>0</v>
      </c>
      <c r="HN348">
        <v>0</v>
      </c>
      <c r="HO348">
        <v>0</v>
      </c>
      <c r="HP348">
        <v>2014</v>
      </c>
      <c r="HQ348">
        <v>2014</v>
      </c>
      <c r="HR348" t="s">
        <v>403</v>
      </c>
      <c r="HS348">
        <v>2014</v>
      </c>
      <c r="HT348" t="s">
        <v>403</v>
      </c>
      <c r="HU348">
        <v>2014</v>
      </c>
      <c r="HV348" t="s">
        <v>403</v>
      </c>
      <c r="HW348" t="s">
        <v>403</v>
      </c>
      <c r="HX348" t="s">
        <v>220</v>
      </c>
      <c r="HY348" t="s">
        <v>403</v>
      </c>
      <c r="HZ348" t="s">
        <v>202</v>
      </c>
      <c r="IA348" t="s">
        <v>203</v>
      </c>
      <c r="IB348" t="s">
        <v>190</v>
      </c>
      <c r="IC348" t="s">
        <v>204</v>
      </c>
      <c r="ID348" t="s">
        <v>190</v>
      </c>
      <c r="IE348" t="s">
        <v>190</v>
      </c>
      <c r="IF348" t="s">
        <v>190</v>
      </c>
      <c r="IG348" t="s">
        <v>190</v>
      </c>
      <c r="IH348" t="s">
        <v>190</v>
      </c>
      <c r="II348" t="s">
        <v>190</v>
      </c>
      <c r="IJ348" t="s">
        <v>190</v>
      </c>
      <c r="IK348" t="s">
        <v>190</v>
      </c>
      <c r="IL348" t="s">
        <v>203</v>
      </c>
      <c r="IN348" t="s">
        <v>203</v>
      </c>
      <c r="IO348" t="s">
        <v>203</v>
      </c>
      <c r="IP348" t="s">
        <v>203</v>
      </c>
      <c r="IS348" t="s">
        <v>203</v>
      </c>
      <c r="IU348" t="s">
        <v>203</v>
      </c>
      <c r="IW348" t="s">
        <v>190</v>
      </c>
      <c r="IY348" t="s">
        <v>203</v>
      </c>
      <c r="IZ348" t="s">
        <v>220</v>
      </c>
      <c r="JA348" t="s">
        <v>403</v>
      </c>
      <c r="JB348" t="s">
        <v>220</v>
      </c>
      <c r="JC348" t="s">
        <v>403</v>
      </c>
      <c r="JD348" t="s">
        <v>403</v>
      </c>
    </row>
    <row r="349" spans="2:264" x14ac:dyDescent="0.3">
      <c r="B349" s="2" t="s">
        <v>1234</v>
      </c>
      <c r="C349" t="s">
        <v>1235</v>
      </c>
      <c r="D349" t="s">
        <v>187</v>
      </c>
      <c r="E349" t="s">
        <v>188</v>
      </c>
      <c r="F349" t="s">
        <v>315</v>
      </c>
      <c r="G349" t="s">
        <v>190</v>
      </c>
      <c r="H349" t="s">
        <v>401</v>
      </c>
      <c r="J349" t="s">
        <v>871</v>
      </c>
      <c r="K349" t="s">
        <v>6408</v>
      </c>
      <c r="L349" t="s">
        <v>1236</v>
      </c>
      <c r="M349" t="s">
        <v>434</v>
      </c>
      <c r="N349" t="s">
        <v>196</v>
      </c>
      <c r="GM349">
        <v>532.43424000000005</v>
      </c>
      <c r="GN349">
        <v>37.784990000000001</v>
      </c>
      <c r="GO349">
        <v>0</v>
      </c>
      <c r="GP349">
        <v>0</v>
      </c>
      <c r="GQ349">
        <v>0</v>
      </c>
      <c r="GR349">
        <v>0</v>
      </c>
      <c r="GS349">
        <v>0</v>
      </c>
      <c r="GT349">
        <v>0</v>
      </c>
      <c r="GU349">
        <v>0</v>
      </c>
      <c r="GV349">
        <v>532.19424000000004</v>
      </c>
      <c r="GW349">
        <v>35.44999</v>
      </c>
      <c r="GX349">
        <v>0</v>
      </c>
      <c r="GY349">
        <v>0</v>
      </c>
      <c r="GZ349">
        <v>0</v>
      </c>
      <c r="HA349">
        <v>0</v>
      </c>
      <c r="HB349">
        <v>0</v>
      </c>
      <c r="HC349">
        <v>0</v>
      </c>
      <c r="HD349">
        <v>0</v>
      </c>
      <c r="HE349" s="1">
        <f>SUM(GP349:HD349)/SUM(GM349:GO349)</f>
        <v>0.9954841929831092</v>
      </c>
      <c r="HF349" t="s">
        <v>1237</v>
      </c>
      <c r="HG349">
        <v>41</v>
      </c>
      <c r="HH349">
        <v>7</v>
      </c>
      <c r="HI349">
        <v>2</v>
      </c>
      <c r="HJ349">
        <v>5</v>
      </c>
      <c r="HK349">
        <v>5</v>
      </c>
      <c r="HL349">
        <v>4</v>
      </c>
      <c r="HM349">
        <v>6</v>
      </c>
      <c r="HN349">
        <v>6</v>
      </c>
      <c r="HO349">
        <v>26</v>
      </c>
      <c r="HP349">
        <v>2019</v>
      </c>
      <c r="HQ349">
        <v>2019</v>
      </c>
      <c r="HR349" t="s">
        <v>198</v>
      </c>
      <c r="HS349" t="s">
        <v>198</v>
      </c>
      <c r="HT349" t="s">
        <v>198</v>
      </c>
      <c r="HU349">
        <v>2029</v>
      </c>
      <c r="HV349" t="s">
        <v>198</v>
      </c>
      <c r="HW349" t="s">
        <v>198</v>
      </c>
      <c r="HX349" t="s">
        <v>201</v>
      </c>
      <c r="HY349" t="s">
        <v>6408</v>
      </c>
      <c r="HZ349" t="s">
        <v>202</v>
      </c>
      <c r="IA349" t="s">
        <v>203</v>
      </c>
      <c r="IB349" t="s">
        <v>203</v>
      </c>
      <c r="ID349" t="s">
        <v>190</v>
      </c>
      <c r="IE349" t="s">
        <v>203</v>
      </c>
      <c r="IF349" t="s">
        <v>203</v>
      </c>
      <c r="IH349" t="s">
        <v>203</v>
      </c>
      <c r="IJ349" t="s">
        <v>203</v>
      </c>
      <c r="IL349" t="s">
        <v>203</v>
      </c>
      <c r="IN349" t="s">
        <v>203</v>
      </c>
      <c r="IO349" t="s">
        <v>203</v>
      </c>
      <c r="IP349" t="s">
        <v>203</v>
      </c>
      <c r="IS349" t="s">
        <v>203</v>
      </c>
      <c r="IU349" t="s">
        <v>203</v>
      </c>
      <c r="IW349" t="s">
        <v>203</v>
      </c>
      <c r="IX349" t="s">
        <v>203</v>
      </c>
      <c r="IY349" t="s">
        <v>203</v>
      </c>
      <c r="IZ349" t="s">
        <v>379</v>
      </c>
      <c r="JB349" t="s">
        <v>223</v>
      </c>
      <c r="JD349" t="s">
        <v>198</v>
      </c>
    </row>
    <row r="350" spans="2:264" x14ac:dyDescent="0.3">
      <c r="B350" s="2" t="s">
        <v>3134</v>
      </c>
      <c r="C350" t="s">
        <v>3135</v>
      </c>
      <c r="D350" t="s">
        <v>187</v>
      </c>
      <c r="E350" t="s">
        <v>188</v>
      </c>
      <c r="F350" t="s">
        <v>453</v>
      </c>
      <c r="G350" t="s">
        <v>190</v>
      </c>
      <c r="H350" t="s">
        <v>284</v>
      </c>
      <c r="J350" t="s">
        <v>402</v>
      </c>
      <c r="K350" t="s">
        <v>6408</v>
      </c>
      <c r="L350" t="s">
        <v>3136</v>
      </c>
      <c r="M350" t="s">
        <v>276</v>
      </c>
      <c r="N350" t="s">
        <v>196</v>
      </c>
      <c r="GM350">
        <v>4700</v>
      </c>
      <c r="GN350">
        <v>5300</v>
      </c>
      <c r="GO350">
        <v>0</v>
      </c>
      <c r="GP350">
        <v>0</v>
      </c>
      <c r="GQ350">
        <v>0</v>
      </c>
      <c r="GR350">
        <v>0</v>
      </c>
      <c r="GS350">
        <v>0</v>
      </c>
      <c r="GT350">
        <v>0</v>
      </c>
      <c r="GU350">
        <v>0</v>
      </c>
      <c r="GV350">
        <v>1200</v>
      </c>
      <c r="GW350">
        <v>1300</v>
      </c>
      <c r="GX350">
        <v>0</v>
      </c>
      <c r="GY350">
        <v>0</v>
      </c>
      <c r="GZ350">
        <v>0</v>
      </c>
      <c r="HA350">
        <v>0</v>
      </c>
      <c r="HB350">
        <v>0</v>
      </c>
      <c r="HC350">
        <v>0</v>
      </c>
      <c r="HD350">
        <v>0</v>
      </c>
      <c r="HE350" s="1">
        <f>SUM(GP350:HD350)/SUM(GM350:GO350)</f>
        <v>0.25</v>
      </c>
      <c r="HF350" t="s">
        <v>3137</v>
      </c>
      <c r="HG350">
        <v>0</v>
      </c>
      <c r="HH350">
        <v>0</v>
      </c>
      <c r="HI350">
        <v>0</v>
      </c>
      <c r="HJ350">
        <v>0</v>
      </c>
      <c r="HK350">
        <v>0</v>
      </c>
      <c r="HL350">
        <v>0</v>
      </c>
      <c r="HM350">
        <v>0</v>
      </c>
      <c r="HN350">
        <v>0</v>
      </c>
      <c r="HO350">
        <v>100</v>
      </c>
      <c r="HP350">
        <v>2017</v>
      </c>
      <c r="HQ350">
        <v>2018</v>
      </c>
      <c r="HR350" t="s">
        <v>184</v>
      </c>
      <c r="HT350" t="s">
        <v>6408</v>
      </c>
      <c r="HV350" t="s">
        <v>6408</v>
      </c>
      <c r="HW350" t="s">
        <v>184</v>
      </c>
      <c r="HX350" t="s">
        <v>220</v>
      </c>
      <c r="HY350" t="s">
        <v>3138</v>
      </c>
      <c r="HZ350" t="s">
        <v>202</v>
      </c>
      <c r="IA350" t="s">
        <v>203</v>
      </c>
      <c r="IB350" t="s">
        <v>203</v>
      </c>
      <c r="ID350" t="s">
        <v>190</v>
      </c>
      <c r="IE350" t="s">
        <v>190</v>
      </c>
      <c r="IF350" t="s">
        <v>203</v>
      </c>
      <c r="IH350" t="s">
        <v>203</v>
      </c>
      <c r="IJ350" t="s">
        <v>203</v>
      </c>
      <c r="IL350" t="s">
        <v>203</v>
      </c>
      <c r="IN350" t="s">
        <v>203</v>
      </c>
      <c r="IO350" t="s">
        <v>203</v>
      </c>
      <c r="IP350" t="s">
        <v>203</v>
      </c>
      <c r="IS350" t="s">
        <v>203</v>
      </c>
      <c r="IU350" t="s">
        <v>203</v>
      </c>
      <c r="IW350" t="s">
        <v>203</v>
      </c>
      <c r="IY350" t="s">
        <v>190</v>
      </c>
      <c r="IZ350" t="s">
        <v>502</v>
      </c>
      <c r="JB350" t="s">
        <v>3028</v>
      </c>
      <c r="JD350" t="s">
        <v>184</v>
      </c>
    </row>
    <row r="351" spans="2:264" x14ac:dyDescent="0.3">
      <c r="B351" s="2" t="s">
        <v>1697</v>
      </c>
      <c r="C351" t="s">
        <v>1698</v>
      </c>
      <c r="D351" t="s">
        <v>187</v>
      </c>
      <c r="E351" t="s">
        <v>188</v>
      </c>
      <c r="F351" t="s">
        <v>390</v>
      </c>
      <c r="G351" t="s">
        <v>190</v>
      </c>
      <c r="H351" t="s">
        <v>336</v>
      </c>
      <c r="J351" t="s">
        <v>1699</v>
      </c>
      <c r="K351" t="s">
        <v>6408</v>
      </c>
      <c r="L351" t="s">
        <v>1700</v>
      </c>
      <c r="M351" t="s">
        <v>538</v>
      </c>
      <c r="N351" t="s">
        <v>196</v>
      </c>
      <c r="GM351">
        <v>195793</v>
      </c>
      <c r="GN351">
        <v>0</v>
      </c>
      <c r="GO351">
        <v>0</v>
      </c>
      <c r="GP351">
        <v>0</v>
      </c>
      <c r="GQ351">
        <v>0</v>
      </c>
      <c r="GR351">
        <v>0</v>
      </c>
      <c r="GS351">
        <v>0</v>
      </c>
      <c r="GT351">
        <v>0</v>
      </c>
      <c r="GU351">
        <v>0</v>
      </c>
      <c r="GV351">
        <v>0</v>
      </c>
      <c r="GW351">
        <v>0</v>
      </c>
      <c r="GX351">
        <v>0</v>
      </c>
      <c r="GY351">
        <v>0</v>
      </c>
      <c r="GZ351">
        <v>0</v>
      </c>
      <c r="HA351">
        <v>0</v>
      </c>
      <c r="HB351">
        <v>0</v>
      </c>
      <c r="HC351">
        <v>0</v>
      </c>
      <c r="HD351">
        <v>0</v>
      </c>
      <c r="HE351" s="1">
        <f>SUM(GP351:HD351)/SUM(GM351:GO351)</f>
        <v>0</v>
      </c>
      <c r="HF351" t="s">
        <v>6523</v>
      </c>
      <c r="HP351">
        <v>2017</v>
      </c>
      <c r="HQ351">
        <v>2019</v>
      </c>
      <c r="HR351" t="s">
        <v>6553</v>
      </c>
      <c r="HS351">
        <v>2024</v>
      </c>
      <c r="HT351" t="s">
        <v>6571</v>
      </c>
      <c r="HU351">
        <v>2028</v>
      </c>
      <c r="HV351" t="s">
        <v>6590</v>
      </c>
      <c r="HW351" t="s">
        <v>6591</v>
      </c>
      <c r="HX351" t="s">
        <v>1701</v>
      </c>
      <c r="HY351" t="s">
        <v>6617</v>
      </c>
      <c r="HZ351" t="s">
        <v>202</v>
      </c>
      <c r="IA351" t="s">
        <v>190</v>
      </c>
      <c r="IB351" t="s">
        <v>190</v>
      </c>
      <c r="IC351" t="s">
        <v>204</v>
      </c>
      <c r="ID351" t="s">
        <v>190</v>
      </c>
      <c r="IE351" t="s">
        <v>190</v>
      </c>
      <c r="IF351" t="s">
        <v>190</v>
      </c>
      <c r="IG351" t="s">
        <v>190</v>
      </c>
      <c r="IH351" t="s">
        <v>203</v>
      </c>
      <c r="IJ351" t="s">
        <v>203</v>
      </c>
      <c r="IL351" t="s">
        <v>190</v>
      </c>
      <c r="IM351" t="s">
        <v>250</v>
      </c>
      <c r="IN351" t="s">
        <v>190</v>
      </c>
      <c r="IO351" t="s">
        <v>190</v>
      </c>
      <c r="IP351" t="s">
        <v>190</v>
      </c>
      <c r="IQ351" t="s">
        <v>190</v>
      </c>
      <c r="IS351" t="s">
        <v>190</v>
      </c>
      <c r="IT351" t="s">
        <v>190</v>
      </c>
      <c r="IU351" t="s">
        <v>190</v>
      </c>
      <c r="IV351" t="s">
        <v>190</v>
      </c>
      <c r="IW351" t="s">
        <v>190</v>
      </c>
      <c r="IY351" t="s">
        <v>190</v>
      </c>
      <c r="IZ351" t="s">
        <v>1702</v>
      </c>
      <c r="JB351" t="s">
        <v>1703</v>
      </c>
      <c r="JD351" t="s">
        <v>1501</v>
      </c>
    </row>
    <row r="352" spans="2:264" x14ac:dyDescent="0.3">
      <c r="B352" s="2" t="s">
        <v>5287</v>
      </c>
      <c r="C352" t="s">
        <v>5288</v>
      </c>
      <c r="D352" t="s">
        <v>187</v>
      </c>
      <c r="E352" t="s">
        <v>188</v>
      </c>
      <c r="F352" t="s">
        <v>411</v>
      </c>
      <c r="G352" t="s">
        <v>190</v>
      </c>
      <c r="H352" t="s">
        <v>284</v>
      </c>
      <c r="J352" t="s">
        <v>256</v>
      </c>
      <c r="K352" t="s">
        <v>6408</v>
      </c>
      <c r="L352" t="s">
        <v>5289</v>
      </c>
      <c r="M352" t="s">
        <v>2191</v>
      </c>
      <c r="N352" t="s">
        <v>196</v>
      </c>
      <c r="GM352">
        <v>366</v>
      </c>
      <c r="GN352">
        <v>2346</v>
      </c>
      <c r="GO352">
        <v>0</v>
      </c>
      <c r="GP352">
        <v>0</v>
      </c>
      <c r="GQ352">
        <v>0</v>
      </c>
      <c r="GR352">
        <v>0</v>
      </c>
      <c r="GS352">
        <v>0</v>
      </c>
      <c r="GT352">
        <v>0</v>
      </c>
      <c r="GU352">
        <v>0</v>
      </c>
      <c r="GV352">
        <v>366</v>
      </c>
      <c r="GW352">
        <v>27</v>
      </c>
      <c r="GX352">
        <v>0</v>
      </c>
      <c r="GY352">
        <v>0</v>
      </c>
      <c r="GZ352">
        <v>0</v>
      </c>
      <c r="HA352">
        <v>0</v>
      </c>
      <c r="HB352">
        <v>0</v>
      </c>
      <c r="HC352">
        <v>0</v>
      </c>
      <c r="HD352">
        <v>0</v>
      </c>
      <c r="HE352" s="1">
        <f>SUM(GP352:HD352)/SUM(GM352:GO352)</f>
        <v>0.14491150442477876</v>
      </c>
      <c r="HF352" t="s">
        <v>421</v>
      </c>
      <c r="HG352">
        <v>45</v>
      </c>
      <c r="HH352">
        <v>0</v>
      </c>
      <c r="HI352">
        <v>25</v>
      </c>
      <c r="HJ352">
        <v>0</v>
      </c>
      <c r="HK352">
        <v>18</v>
      </c>
      <c r="HL352">
        <v>0</v>
      </c>
      <c r="HM352">
        <v>3</v>
      </c>
      <c r="HN352">
        <v>0</v>
      </c>
      <c r="HO352">
        <v>8</v>
      </c>
      <c r="HP352">
        <v>2018</v>
      </c>
      <c r="HQ352">
        <v>2019</v>
      </c>
      <c r="HR352" t="s">
        <v>421</v>
      </c>
      <c r="HT352" t="s">
        <v>6408</v>
      </c>
      <c r="HV352" t="s">
        <v>6408</v>
      </c>
      <c r="HW352" t="s">
        <v>421</v>
      </c>
      <c r="HX352" t="s">
        <v>220</v>
      </c>
      <c r="HY352" t="s">
        <v>5290</v>
      </c>
      <c r="HZ352" t="s">
        <v>202</v>
      </c>
      <c r="IA352" t="s">
        <v>190</v>
      </c>
      <c r="IB352" t="s">
        <v>190</v>
      </c>
      <c r="IC352" t="s">
        <v>204</v>
      </c>
      <c r="ID352" t="s">
        <v>190</v>
      </c>
      <c r="IE352" t="s">
        <v>190</v>
      </c>
      <c r="IF352" t="s">
        <v>190</v>
      </c>
      <c r="IG352" t="s">
        <v>190</v>
      </c>
      <c r="IH352" t="s">
        <v>203</v>
      </c>
      <c r="IJ352" t="s">
        <v>203</v>
      </c>
      <c r="IL352" t="s">
        <v>203</v>
      </c>
      <c r="IN352" t="s">
        <v>203</v>
      </c>
      <c r="IO352" t="s">
        <v>190</v>
      </c>
      <c r="IP352" t="s">
        <v>203</v>
      </c>
      <c r="IS352" t="s">
        <v>203</v>
      </c>
      <c r="IU352" t="s">
        <v>203</v>
      </c>
      <c r="IW352" t="s">
        <v>203</v>
      </c>
      <c r="IY352" t="s">
        <v>203</v>
      </c>
      <c r="IZ352" t="s">
        <v>260</v>
      </c>
      <c r="JB352" t="s">
        <v>420</v>
      </c>
      <c r="JD352" t="s">
        <v>505</v>
      </c>
    </row>
    <row r="353" spans="2:264" x14ac:dyDescent="0.3">
      <c r="B353" s="2" t="s">
        <v>2653</v>
      </c>
      <c r="C353" t="s">
        <v>2654</v>
      </c>
      <c r="D353" t="s">
        <v>187</v>
      </c>
      <c r="E353" t="s">
        <v>188</v>
      </c>
      <c r="F353" t="s">
        <v>453</v>
      </c>
      <c r="G353" t="s">
        <v>190</v>
      </c>
      <c r="H353" t="s">
        <v>191</v>
      </c>
      <c r="J353" t="s">
        <v>310</v>
      </c>
      <c r="K353" t="s">
        <v>6408</v>
      </c>
      <c r="L353" t="s">
        <v>1231</v>
      </c>
      <c r="M353" t="s">
        <v>246</v>
      </c>
      <c r="N353" t="s">
        <v>196</v>
      </c>
      <c r="GM353">
        <v>4106.5</v>
      </c>
      <c r="GN353">
        <v>94.5</v>
      </c>
      <c r="GO353">
        <v>0</v>
      </c>
      <c r="GP353">
        <v>0</v>
      </c>
      <c r="GQ353">
        <v>0</v>
      </c>
      <c r="GR353">
        <v>0</v>
      </c>
      <c r="GS353">
        <v>0</v>
      </c>
      <c r="GT353">
        <v>0</v>
      </c>
      <c r="GU353">
        <v>0</v>
      </c>
      <c r="GV353">
        <v>280.5</v>
      </c>
      <c r="GW353">
        <v>14</v>
      </c>
      <c r="GX353">
        <v>0</v>
      </c>
      <c r="GY353">
        <v>0</v>
      </c>
      <c r="GZ353">
        <v>0</v>
      </c>
      <c r="HA353">
        <v>0</v>
      </c>
      <c r="HB353">
        <v>0</v>
      </c>
      <c r="HC353">
        <v>0</v>
      </c>
      <c r="HD353">
        <v>0</v>
      </c>
      <c r="HE353" s="1">
        <f>SUM(GP353:HD353)/SUM(GM353:GO353)</f>
        <v>7.0102356581766251E-2</v>
      </c>
      <c r="HF353" t="s">
        <v>2655</v>
      </c>
      <c r="HG353">
        <v>100</v>
      </c>
      <c r="HH353">
        <v>0</v>
      </c>
      <c r="HI353">
        <v>0</v>
      </c>
      <c r="HJ353">
        <v>0</v>
      </c>
      <c r="HK353">
        <v>0</v>
      </c>
      <c r="HL353">
        <v>0</v>
      </c>
      <c r="HM353">
        <v>0</v>
      </c>
      <c r="HN353">
        <v>0</v>
      </c>
      <c r="HO353">
        <v>0</v>
      </c>
      <c r="HP353">
        <v>2018</v>
      </c>
      <c r="HQ353">
        <v>2019</v>
      </c>
      <c r="HR353" t="s">
        <v>2656</v>
      </c>
      <c r="HS353" t="s">
        <v>198</v>
      </c>
      <c r="HT353" t="s">
        <v>198</v>
      </c>
      <c r="HU353" t="s">
        <v>198</v>
      </c>
      <c r="HV353" t="s">
        <v>198</v>
      </c>
      <c r="HW353" t="s">
        <v>2657</v>
      </c>
      <c r="HX353" t="s">
        <v>220</v>
      </c>
      <c r="HY353" t="s">
        <v>2658</v>
      </c>
      <c r="HZ353" t="s">
        <v>202</v>
      </c>
      <c r="IA353" t="s">
        <v>190</v>
      </c>
      <c r="IB353" t="s">
        <v>190</v>
      </c>
      <c r="IC353" t="s">
        <v>204</v>
      </c>
      <c r="ID353" t="s">
        <v>190</v>
      </c>
      <c r="IE353" t="s">
        <v>190</v>
      </c>
      <c r="IF353" t="s">
        <v>190</v>
      </c>
      <c r="IG353" t="s">
        <v>190</v>
      </c>
      <c r="IH353" t="s">
        <v>190</v>
      </c>
      <c r="II353" t="s">
        <v>190</v>
      </c>
      <c r="IJ353" t="s">
        <v>203</v>
      </c>
      <c r="IL353" t="s">
        <v>190</v>
      </c>
      <c r="IM353" t="s">
        <v>250</v>
      </c>
      <c r="IN353" t="s">
        <v>190</v>
      </c>
      <c r="IO353" t="s">
        <v>190</v>
      </c>
      <c r="IP353" t="s">
        <v>190</v>
      </c>
      <c r="IQ353" t="s">
        <v>190</v>
      </c>
      <c r="IS353" t="s">
        <v>190</v>
      </c>
      <c r="IT353" t="s">
        <v>190</v>
      </c>
      <c r="IU353" t="s">
        <v>190</v>
      </c>
      <c r="IV353" t="s">
        <v>190</v>
      </c>
      <c r="IW353" t="s">
        <v>190</v>
      </c>
      <c r="IY353" t="s">
        <v>203</v>
      </c>
      <c r="IZ353" t="s">
        <v>2659</v>
      </c>
      <c r="JB353" t="s">
        <v>223</v>
      </c>
      <c r="JD353" t="s">
        <v>2660</v>
      </c>
    </row>
    <row r="354" spans="2:264" x14ac:dyDescent="0.3">
      <c r="B354" s="2" t="s">
        <v>1835</v>
      </c>
      <c r="C354" t="s">
        <v>1836</v>
      </c>
      <c r="D354" t="s">
        <v>187</v>
      </c>
      <c r="E354" t="s">
        <v>188</v>
      </c>
      <c r="F354" t="s">
        <v>214</v>
      </c>
      <c r="G354" t="s">
        <v>190</v>
      </c>
      <c r="H354" t="s">
        <v>215</v>
      </c>
      <c r="J354" t="s">
        <v>1837</v>
      </c>
      <c r="K354" t="s">
        <v>1838</v>
      </c>
      <c r="L354" t="s">
        <v>1838</v>
      </c>
      <c r="M354" t="s">
        <v>246</v>
      </c>
      <c r="N354" t="s">
        <v>196</v>
      </c>
      <c r="GM354">
        <v>3392.4850000000001</v>
      </c>
      <c r="GN354">
        <v>0</v>
      </c>
      <c r="GO354">
        <v>0</v>
      </c>
      <c r="GP354">
        <v>0</v>
      </c>
      <c r="GQ354">
        <v>0</v>
      </c>
      <c r="GR354">
        <v>0</v>
      </c>
      <c r="GS354">
        <v>0</v>
      </c>
      <c r="GT354">
        <v>0</v>
      </c>
      <c r="GU354">
        <v>0</v>
      </c>
      <c r="GV354">
        <v>2207.11</v>
      </c>
      <c r="GW354">
        <v>0</v>
      </c>
      <c r="GX354">
        <v>0</v>
      </c>
      <c r="GY354">
        <v>0</v>
      </c>
      <c r="GZ354">
        <v>0</v>
      </c>
      <c r="HA354">
        <v>0</v>
      </c>
      <c r="HB354">
        <v>0</v>
      </c>
      <c r="HC354">
        <v>0</v>
      </c>
      <c r="HD354">
        <v>0</v>
      </c>
      <c r="HE354" s="1">
        <f>SUM(GP354:HD354)/SUM(GM354:GO354)</f>
        <v>0.65058799080909713</v>
      </c>
      <c r="HF354" t="s">
        <v>1839</v>
      </c>
      <c r="HG354">
        <v>100</v>
      </c>
      <c r="HH354">
        <v>0</v>
      </c>
      <c r="HI354">
        <v>0</v>
      </c>
      <c r="HJ354">
        <v>0</v>
      </c>
      <c r="HK354">
        <v>0</v>
      </c>
      <c r="HL354">
        <v>0</v>
      </c>
      <c r="HM354">
        <v>0</v>
      </c>
      <c r="HN354">
        <v>0</v>
      </c>
      <c r="HO354">
        <v>0</v>
      </c>
      <c r="HP354">
        <v>2013</v>
      </c>
      <c r="HQ354">
        <v>2013</v>
      </c>
      <c r="HR354" t="s">
        <v>198</v>
      </c>
      <c r="HT354" t="s">
        <v>6408</v>
      </c>
      <c r="HV354" t="s">
        <v>6408</v>
      </c>
      <c r="HW354" t="s">
        <v>198</v>
      </c>
      <c r="HX354" t="s">
        <v>220</v>
      </c>
      <c r="HY354" t="s">
        <v>1839</v>
      </c>
      <c r="HZ354" t="s">
        <v>202</v>
      </c>
      <c r="IA354" t="s">
        <v>203</v>
      </c>
      <c r="IB354" t="s">
        <v>203</v>
      </c>
      <c r="ID354" t="s">
        <v>190</v>
      </c>
      <c r="IE354" t="s">
        <v>190</v>
      </c>
      <c r="IF354" t="s">
        <v>190</v>
      </c>
      <c r="IG354" t="s">
        <v>190</v>
      </c>
      <c r="IH354" t="s">
        <v>203</v>
      </c>
      <c r="IJ354" t="s">
        <v>203</v>
      </c>
      <c r="IL354" t="s">
        <v>190</v>
      </c>
      <c r="IM354" t="s">
        <v>250</v>
      </c>
      <c r="IN354" t="s">
        <v>190</v>
      </c>
      <c r="IO354" t="s">
        <v>190</v>
      </c>
      <c r="IP354" t="s">
        <v>190</v>
      </c>
      <c r="IQ354" t="s">
        <v>190</v>
      </c>
      <c r="IS354" t="s">
        <v>190</v>
      </c>
      <c r="IT354" t="s">
        <v>190</v>
      </c>
      <c r="IU354" t="s">
        <v>190</v>
      </c>
      <c r="IV354" t="s">
        <v>203</v>
      </c>
      <c r="IW354" t="s">
        <v>190</v>
      </c>
      <c r="IY354" t="s">
        <v>203</v>
      </c>
      <c r="IZ354" t="s">
        <v>251</v>
      </c>
      <c r="JB354" t="s">
        <v>1840</v>
      </c>
      <c r="JC354" t="s">
        <v>1839</v>
      </c>
      <c r="JD354" t="s">
        <v>198</v>
      </c>
    </row>
    <row r="355" spans="2:264" x14ac:dyDescent="0.3">
      <c r="B355" s="2" t="s">
        <v>5732</v>
      </c>
      <c r="C355" t="s">
        <v>5733</v>
      </c>
      <c r="D355" t="s">
        <v>187</v>
      </c>
      <c r="E355" t="s">
        <v>188</v>
      </c>
      <c r="F355" t="s">
        <v>269</v>
      </c>
      <c r="G355" t="s">
        <v>190</v>
      </c>
      <c r="H355" t="s">
        <v>191</v>
      </c>
      <c r="J355" t="s">
        <v>192</v>
      </c>
      <c r="K355" t="s">
        <v>2780</v>
      </c>
      <c r="L355" t="s">
        <v>2781</v>
      </c>
      <c r="M355" t="s">
        <v>246</v>
      </c>
      <c r="N355" t="s">
        <v>196</v>
      </c>
      <c r="GM355">
        <v>1370</v>
      </c>
      <c r="GN355">
        <v>0</v>
      </c>
      <c r="GO355">
        <v>0</v>
      </c>
      <c r="GP355">
        <v>0</v>
      </c>
      <c r="GQ355">
        <v>0</v>
      </c>
      <c r="GR355">
        <v>0</v>
      </c>
      <c r="GS355">
        <v>0</v>
      </c>
      <c r="GT355">
        <v>0</v>
      </c>
      <c r="GU355">
        <v>0</v>
      </c>
      <c r="GV355">
        <v>1370</v>
      </c>
      <c r="GW355">
        <v>0</v>
      </c>
      <c r="GX355">
        <v>0</v>
      </c>
      <c r="GY355">
        <v>0</v>
      </c>
      <c r="GZ355">
        <v>0</v>
      </c>
      <c r="HA355">
        <v>0</v>
      </c>
      <c r="HB355">
        <v>0</v>
      </c>
      <c r="HC355">
        <v>0</v>
      </c>
      <c r="HD355">
        <v>0</v>
      </c>
      <c r="HE355" s="1">
        <f>SUM(GP355:HD355)/SUM(GM355:GO355)</f>
        <v>1</v>
      </c>
      <c r="HF355" t="s">
        <v>5736</v>
      </c>
      <c r="HG355">
        <v>100</v>
      </c>
      <c r="HH355">
        <v>0</v>
      </c>
      <c r="HI355">
        <v>0</v>
      </c>
      <c r="HJ355">
        <v>0</v>
      </c>
      <c r="HK355">
        <v>0</v>
      </c>
      <c r="HL355">
        <v>0</v>
      </c>
      <c r="HM355">
        <v>0</v>
      </c>
      <c r="HN355">
        <v>0</v>
      </c>
      <c r="HO355">
        <v>0</v>
      </c>
      <c r="HP355">
        <v>2015</v>
      </c>
      <c r="HQ355">
        <v>2015</v>
      </c>
      <c r="HR355" t="s">
        <v>5737</v>
      </c>
      <c r="HT355" t="s">
        <v>6408</v>
      </c>
      <c r="HV355" t="s">
        <v>6408</v>
      </c>
      <c r="HW355" t="s">
        <v>5738</v>
      </c>
      <c r="HX355" t="s">
        <v>220</v>
      </c>
      <c r="HY355" t="s">
        <v>5739</v>
      </c>
      <c r="HZ355" t="s">
        <v>202</v>
      </c>
      <c r="IA355" t="s">
        <v>190</v>
      </c>
      <c r="IB355" t="s">
        <v>190</v>
      </c>
      <c r="IC355" t="s">
        <v>204</v>
      </c>
      <c r="ID355" t="s">
        <v>190</v>
      </c>
      <c r="IE355" t="s">
        <v>190</v>
      </c>
      <c r="IF355" t="s">
        <v>190</v>
      </c>
      <c r="IG355" t="s">
        <v>190</v>
      </c>
      <c r="IH355" t="s">
        <v>203</v>
      </c>
      <c r="IJ355" t="s">
        <v>203</v>
      </c>
      <c r="IL355" t="s">
        <v>190</v>
      </c>
      <c r="IM355" t="s">
        <v>250</v>
      </c>
      <c r="IN355" t="s">
        <v>190</v>
      </c>
      <c r="IO355" t="s">
        <v>203</v>
      </c>
      <c r="IP355" t="s">
        <v>190</v>
      </c>
      <c r="IQ355" t="s">
        <v>190</v>
      </c>
      <c r="IS355" t="s">
        <v>190</v>
      </c>
      <c r="IT355" t="s">
        <v>190</v>
      </c>
      <c r="IU355" t="s">
        <v>190</v>
      </c>
      <c r="IV355" t="s">
        <v>190</v>
      </c>
      <c r="IW355" t="s">
        <v>190</v>
      </c>
      <c r="IY355" t="s">
        <v>190</v>
      </c>
      <c r="IZ355" t="s">
        <v>260</v>
      </c>
      <c r="JB355" t="s">
        <v>420</v>
      </c>
      <c r="JD355" t="s">
        <v>5740</v>
      </c>
    </row>
    <row r="356" spans="2:264" x14ac:dyDescent="0.3">
      <c r="B356" s="2" t="s">
        <v>2381</v>
      </c>
      <c r="C356" t="s">
        <v>2382</v>
      </c>
      <c r="D356" t="s">
        <v>187</v>
      </c>
      <c r="E356" t="s">
        <v>188</v>
      </c>
      <c r="F356" t="s">
        <v>269</v>
      </c>
      <c r="G356" t="s">
        <v>190</v>
      </c>
      <c r="H356" t="s">
        <v>191</v>
      </c>
      <c r="J356" t="s">
        <v>2383</v>
      </c>
      <c r="K356" t="s">
        <v>6408</v>
      </c>
      <c r="L356" t="s">
        <v>4980</v>
      </c>
      <c r="M356" t="s">
        <v>434</v>
      </c>
      <c r="N356" t="s">
        <v>196</v>
      </c>
      <c r="GM356">
        <v>83546</v>
      </c>
      <c r="GN356">
        <v>35618</v>
      </c>
      <c r="GO356">
        <v>0</v>
      </c>
      <c r="GP356">
        <v>0</v>
      </c>
      <c r="GQ356">
        <v>0</v>
      </c>
      <c r="GR356">
        <v>0</v>
      </c>
      <c r="GS356">
        <v>0</v>
      </c>
      <c r="GT356">
        <v>0</v>
      </c>
      <c r="GU356">
        <v>0</v>
      </c>
      <c r="GV356">
        <v>24454</v>
      </c>
      <c r="GW356">
        <v>15377</v>
      </c>
      <c r="GX356">
        <v>0</v>
      </c>
      <c r="GY356">
        <v>3469</v>
      </c>
      <c r="GZ356">
        <v>0</v>
      </c>
      <c r="HA356">
        <v>0</v>
      </c>
      <c r="HB356">
        <v>6</v>
      </c>
      <c r="HC356">
        <v>0</v>
      </c>
      <c r="HD356">
        <v>0</v>
      </c>
      <c r="HE356" s="1">
        <f>SUM(GP356:HD356)/SUM(GM356:GO356)</f>
        <v>0.36341512537343496</v>
      </c>
      <c r="HF356" t="s">
        <v>2385</v>
      </c>
      <c r="HG356">
        <v>39</v>
      </c>
      <c r="HH356">
        <v>37</v>
      </c>
      <c r="HI356">
        <v>0</v>
      </c>
      <c r="HJ356">
        <v>52</v>
      </c>
      <c r="HK356">
        <v>28</v>
      </c>
      <c r="HL356">
        <v>53</v>
      </c>
      <c r="HM356">
        <v>37</v>
      </c>
      <c r="HN356">
        <v>7</v>
      </c>
      <c r="HO356">
        <v>34</v>
      </c>
      <c r="HP356">
        <v>2011</v>
      </c>
      <c r="HQ356">
        <v>2011</v>
      </c>
      <c r="HR356" t="s">
        <v>2386</v>
      </c>
      <c r="HS356">
        <v>2017</v>
      </c>
      <c r="HT356" t="s">
        <v>2387</v>
      </c>
      <c r="HU356">
        <v>2019</v>
      </c>
      <c r="HV356" t="s">
        <v>6592</v>
      </c>
      <c r="HW356" t="s">
        <v>2388</v>
      </c>
      <c r="HX356" t="s">
        <v>2389</v>
      </c>
      <c r="HY356" t="s">
        <v>6618</v>
      </c>
      <c r="HZ356" t="s">
        <v>202</v>
      </c>
      <c r="IA356" t="s">
        <v>190</v>
      </c>
      <c r="IB356" t="s">
        <v>190</v>
      </c>
      <c r="IC356" t="s">
        <v>204</v>
      </c>
      <c r="ID356" t="s">
        <v>190</v>
      </c>
      <c r="IE356" t="s">
        <v>190</v>
      </c>
      <c r="IF356" t="s">
        <v>203</v>
      </c>
      <c r="IH356" t="s">
        <v>190</v>
      </c>
      <c r="II356" t="s">
        <v>203</v>
      </c>
      <c r="IJ356" t="s">
        <v>190</v>
      </c>
      <c r="IK356" t="s">
        <v>203</v>
      </c>
      <c r="IL356" t="s">
        <v>190</v>
      </c>
      <c r="IM356" t="s">
        <v>250</v>
      </c>
      <c r="IN356" t="s">
        <v>190</v>
      </c>
      <c r="IO356" t="s">
        <v>190</v>
      </c>
      <c r="IP356" t="s">
        <v>190</v>
      </c>
      <c r="IQ356" t="s">
        <v>190</v>
      </c>
      <c r="IS356" t="s">
        <v>203</v>
      </c>
      <c r="IU356" t="s">
        <v>190</v>
      </c>
      <c r="IV356" t="s">
        <v>190</v>
      </c>
      <c r="IW356" t="s">
        <v>190</v>
      </c>
      <c r="IY356" t="s">
        <v>203</v>
      </c>
      <c r="IZ356" t="s">
        <v>2390</v>
      </c>
      <c r="JA356" t="s">
        <v>2391</v>
      </c>
      <c r="JB356" t="s">
        <v>447</v>
      </c>
      <c r="JC356" t="s">
        <v>2392</v>
      </c>
      <c r="JD356" t="s">
        <v>2393</v>
      </c>
    </row>
    <row r="357" spans="2:264" x14ac:dyDescent="0.3">
      <c r="B357" s="2" t="s">
        <v>6055</v>
      </c>
      <c r="C357" t="s">
        <v>6056</v>
      </c>
      <c r="D357" t="s">
        <v>187</v>
      </c>
      <c r="E357" t="s">
        <v>188</v>
      </c>
      <c r="F357" t="s">
        <v>189</v>
      </c>
      <c r="G357" t="s">
        <v>190</v>
      </c>
      <c r="H357" t="s">
        <v>284</v>
      </c>
      <c r="J357" t="s">
        <v>216</v>
      </c>
      <c r="K357" t="s">
        <v>6408</v>
      </c>
      <c r="L357" t="s">
        <v>6057</v>
      </c>
      <c r="M357" t="s">
        <v>276</v>
      </c>
      <c r="N357" t="s">
        <v>196</v>
      </c>
      <c r="GM357">
        <v>1604</v>
      </c>
      <c r="GN357">
        <v>0</v>
      </c>
      <c r="GO357">
        <v>0</v>
      </c>
      <c r="GP357">
        <v>0</v>
      </c>
      <c r="GQ357">
        <v>0</v>
      </c>
      <c r="GR357">
        <v>0</v>
      </c>
      <c r="GS357">
        <v>0</v>
      </c>
      <c r="GT357">
        <v>0</v>
      </c>
      <c r="GU357">
        <v>0</v>
      </c>
      <c r="GV357">
        <v>597.54999999999995</v>
      </c>
      <c r="GW357">
        <v>0</v>
      </c>
      <c r="GX357">
        <v>0</v>
      </c>
      <c r="GY357">
        <v>0</v>
      </c>
      <c r="GZ357">
        <v>0</v>
      </c>
      <c r="HA357">
        <v>0</v>
      </c>
      <c r="HB357">
        <v>0</v>
      </c>
      <c r="HC357">
        <v>0</v>
      </c>
      <c r="HD357">
        <v>0</v>
      </c>
      <c r="HE357" s="1">
        <f>SUM(GP357:HD357)/SUM(GM357:GO357)</f>
        <v>0.37253740648379052</v>
      </c>
      <c r="HF357" t="s">
        <v>6408</v>
      </c>
      <c r="HG357">
        <v>0</v>
      </c>
      <c r="HH357">
        <v>0</v>
      </c>
      <c r="HI357">
        <v>0</v>
      </c>
      <c r="HJ357">
        <v>0</v>
      </c>
      <c r="HK357">
        <v>0</v>
      </c>
      <c r="HL357">
        <v>0</v>
      </c>
      <c r="HM357">
        <v>0</v>
      </c>
      <c r="HN357">
        <v>0</v>
      </c>
      <c r="HO357">
        <v>100</v>
      </c>
      <c r="HP357">
        <v>2018</v>
      </c>
      <c r="HQ357">
        <v>2018</v>
      </c>
      <c r="HR357" t="s">
        <v>6408</v>
      </c>
      <c r="HT357" t="s">
        <v>6408</v>
      </c>
      <c r="HV357" t="s">
        <v>6408</v>
      </c>
      <c r="HW357" t="s">
        <v>6408</v>
      </c>
      <c r="HX357" t="s">
        <v>201</v>
      </c>
      <c r="HY357" t="s">
        <v>6408</v>
      </c>
      <c r="HZ357" t="s">
        <v>202</v>
      </c>
      <c r="IA357" t="s">
        <v>203</v>
      </c>
      <c r="IB357" t="s">
        <v>203</v>
      </c>
      <c r="ID357" t="s">
        <v>190</v>
      </c>
      <c r="IE357" t="s">
        <v>190</v>
      </c>
      <c r="IF357" t="s">
        <v>203</v>
      </c>
      <c r="IH357" t="s">
        <v>203</v>
      </c>
      <c r="IJ357" t="s">
        <v>190</v>
      </c>
      <c r="IK357" t="s">
        <v>203</v>
      </c>
      <c r="IL357" t="s">
        <v>203</v>
      </c>
      <c r="IN357" t="s">
        <v>203</v>
      </c>
      <c r="IO357" t="s">
        <v>203</v>
      </c>
      <c r="IP357" t="s">
        <v>203</v>
      </c>
      <c r="IS357" t="s">
        <v>203</v>
      </c>
      <c r="IU357" t="s">
        <v>203</v>
      </c>
      <c r="IW357" t="s">
        <v>203</v>
      </c>
      <c r="IY357" t="s">
        <v>203</v>
      </c>
      <c r="IZ357" t="s">
        <v>379</v>
      </c>
      <c r="JB357" t="s">
        <v>223</v>
      </c>
    </row>
    <row r="358" spans="2:264" x14ac:dyDescent="0.3">
      <c r="B358" s="2" t="s">
        <v>1229</v>
      </c>
      <c r="C358" t="s">
        <v>1230</v>
      </c>
      <c r="D358" t="s">
        <v>187</v>
      </c>
      <c r="E358" t="s">
        <v>188</v>
      </c>
      <c r="F358" t="s">
        <v>453</v>
      </c>
      <c r="G358" t="s">
        <v>190</v>
      </c>
      <c r="H358" t="s">
        <v>191</v>
      </c>
      <c r="J358" t="s">
        <v>310</v>
      </c>
      <c r="K358" t="s">
        <v>6408</v>
      </c>
      <c r="L358" t="s">
        <v>5464</v>
      </c>
      <c r="M358" t="s">
        <v>276</v>
      </c>
      <c r="N358" t="s">
        <v>196</v>
      </c>
      <c r="GM358">
        <v>0</v>
      </c>
      <c r="GN358">
        <v>373</v>
      </c>
      <c r="GO358">
        <v>0</v>
      </c>
      <c r="GP358">
        <v>0</v>
      </c>
      <c r="GQ358">
        <v>0</v>
      </c>
      <c r="GR358">
        <v>0</v>
      </c>
      <c r="GS358">
        <v>0</v>
      </c>
      <c r="GT358">
        <v>0</v>
      </c>
      <c r="GU358">
        <v>0</v>
      </c>
      <c r="GV358">
        <v>0</v>
      </c>
      <c r="GW358">
        <v>373</v>
      </c>
      <c r="GX358">
        <v>0</v>
      </c>
      <c r="GY358">
        <v>0</v>
      </c>
      <c r="GZ358">
        <v>0</v>
      </c>
      <c r="HA358">
        <v>0</v>
      </c>
      <c r="HB358">
        <v>0</v>
      </c>
      <c r="HC358">
        <v>0</v>
      </c>
      <c r="HD358">
        <v>0</v>
      </c>
      <c r="HE358" s="1">
        <f>SUM(GP358:HD358)/SUM(GM358:GO358)</f>
        <v>1</v>
      </c>
      <c r="HF358" t="s">
        <v>6408</v>
      </c>
      <c r="HG358">
        <v>0</v>
      </c>
      <c r="HH358">
        <v>0</v>
      </c>
      <c r="HI358">
        <v>0</v>
      </c>
      <c r="HJ358">
        <v>0</v>
      </c>
      <c r="HK358">
        <v>0</v>
      </c>
      <c r="HL358">
        <v>0</v>
      </c>
      <c r="HM358">
        <v>0</v>
      </c>
      <c r="HN358">
        <v>0</v>
      </c>
      <c r="HO358">
        <v>100</v>
      </c>
      <c r="HP358">
        <v>2018</v>
      </c>
      <c r="HQ358">
        <v>2018</v>
      </c>
      <c r="HR358" t="s">
        <v>1232</v>
      </c>
      <c r="HS358">
        <v>2018</v>
      </c>
      <c r="HT358" t="s">
        <v>1232</v>
      </c>
      <c r="HU358">
        <v>2018</v>
      </c>
      <c r="HV358" t="s">
        <v>1232</v>
      </c>
      <c r="HW358" t="s">
        <v>1232</v>
      </c>
      <c r="HX358" t="s">
        <v>201</v>
      </c>
      <c r="HY358" t="s">
        <v>6408</v>
      </c>
      <c r="HZ358" t="s">
        <v>202</v>
      </c>
      <c r="IA358" t="s">
        <v>190</v>
      </c>
      <c r="IB358" t="s">
        <v>190</v>
      </c>
      <c r="IC358" t="s">
        <v>322</v>
      </c>
      <c r="ID358" t="s">
        <v>190</v>
      </c>
      <c r="IE358" t="s">
        <v>190</v>
      </c>
      <c r="IF358" t="s">
        <v>190</v>
      </c>
      <c r="IG358" t="s">
        <v>190</v>
      </c>
      <c r="IH358" t="s">
        <v>203</v>
      </c>
      <c r="IJ358" t="s">
        <v>203</v>
      </c>
      <c r="IL358" t="s">
        <v>190</v>
      </c>
      <c r="IM358" t="s">
        <v>323</v>
      </c>
      <c r="IN358" t="s">
        <v>190</v>
      </c>
      <c r="IO358" t="s">
        <v>190</v>
      </c>
      <c r="IP358" t="s">
        <v>190</v>
      </c>
      <c r="IQ358" t="s">
        <v>190</v>
      </c>
      <c r="IS358" t="s">
        <v>203</v>
      </c>
      <c r="IU358" t="s">
        <v>190</v>
      </c>
      <c r="IV358" t="s">
        <v>190</v>
      </c>
      <c r="IW358" t="s">
        <v>190</v>
      </c>
      <c r="IX358" t="s">
        <v>203</v>
      </c>
      <c r="IY358" t="s">
        <v>203</v>
      </c>
      <c r="IZ358" t="s">
        <v>730</v>
      </c>
      <c r="JB358" t="s">
        <v>223</v>
      </c>
      <c r="JD358" t="s">
        <v>1233</v>
      </c>
    </row>
    <row r="359" spans="2:264" x14ac:dyDescent="0.3">
      <c r="B359" s="2" t="s">
        <v>5970</v>
      </c>
      <c r="C359" t="s">
        <v>5971</v>
      </c>
      <c r="D359" t="s">
        <v>187</v>
      </c>
      <c r="E359" t="s">
        <v>188</v>
      </c>
      <c r="F359" t="s">
        <v>390</v>
      </c>
      <c r="G359" t="s">
        <v>190</v>
      </c>
      <c r="H359" t="s">
        <v>1863</v>
      </c>
      <c r="J359" t="s">
        <v>492</v>
      </c>
      <c r="K359" t="s">
        <v>6408</v>
      </c>
      <c r="L359" t="s">
        <v>5972</v>
      </c>
      <c r="M359" t="s">
        <v>538</v>
      </c>
      <c r="N359" t="s">
        <v>196</v>
      </c>
      <c r="GM359">
        <v>13061</v>
      </c>
      <c r="GN359">
        <v>853</v>
      </c>
      <c r="GO359">
        <v>1416</v>
      </c>
      <c r="GP359">
        <v>0</v>
      </c>
      <c r="GQ359">
        <v>0</v>
      </c>
      <c r="GR359">
        <v>0</v>
      </c>
      <c r="GS359">
        <v>0</v>
      </c>
      <c r="GT359">
        <v>0</v>
      </c>
      <c r="GU359">
        <v>0</v>
      </c>
      <c r="GV359">
        <v>0</v>
      </c>
      <c r="GW359">
        <v>0</v>
      </c>
      <c r="GX359">
        <v>0</v>
      </c>
      <c r="GY359">
        <v>0</v>
      </c>
      <c r="GZ359">
        <v>0</v>
      </c>
      <c r="HA359">
        <v>0</v>
      </c>
      <c r="HB359">
        <v>3656</v>
      </c>
      <c r="HC359">
        <v>0</v>
      </c>
      <c r="HD359">
        <v>0</v>
      </c>
      <c r="HE359" s="1">
        <f>SUM(GP359:HD359)/SUM(GM359:GO359)</f>
        <v>0.23848662752772343</v>
      </c>
      <c r="HF359" t="s">
        <v>5973</v>
      </c>
      <c r="HG359">
        <v>0</v>
      </c>
      <c r="HH359">
        <v>0</v>
      </c>
      <c r="HI359">
        <v>0</v>
      </c>
      <c r="HJ359">
        <v>0</v>
      </c>
      <c r="HK359">
        <v>0</v>
      </c>
      <c r="HL359">
        <v>0</v>
      </c>
      <c r="HM359">
        <v>86</v>
      </c>
      <c r="HN359">
        <v>0</v>
      </c>
      <c r="HO359">
        <v>14</v>
      </c>
      <c r="HP359">
        <v>2019</v>
      </c>
      <c r="HQ359">
        <v>2019</v>
      </c>
      <c r="HR359" t="s">
        <v>5974</v>
      </c>
      <c r="HS359">
        <v>2026</v>
      </c>
      <c r="HT359" t="s">
        <v>5974</v>
      </c>
      <c r="HU359">
        <v>2026</v>
      </c>
      <c r="HV359" t="s">
        <v>5974</v>
      </c>
      <c r="HW359" t="s">
        <v>5975</v>
      </c>
      <c r="HX359" t="s">
        <v>2305</v>
      </c>
      <c r="HY359" t="s">
        <v>6408</v>
      </c>
      <c r="HZ359" t="s">
        <v>202</v>
      </c>
      <c r="IA359" t="s">
        <v>190</v>
      </c>
      <c r="IB359" t="s">
        <v>190</v>
      </c>
      <c r="IC359" t="s">
        <v>204</v>
      </c>
      <c r="ID359" t="s">
        <v>190</v>
      </c>
      <c r="IE359" t="s">
        <v>190</v>
      </c>
      <c r="IF359" t="s">
        <v>190</v>
      </c>
      <c r="IG359" t="s">
        <v>190</v>
      </c>
      <c r="IH359" t="s">
        <v>190</v>
      </c>
      <c r="II359" t="s">
        <v>203</v>
      </c>
      <c r="IJ359" t="s">
        <v>190</v>
      </c>
      <c r="IK359" t="s">
        <v>203</v>
      </c>
      <c r="IL359" t="s">
        <v>190</v>
      </c>
      <c r="IM359" t="s">
        <v>250</v>
      </c>
      <c r="IN359" t="s">
        <v>190</v>
      </c>
      <c r="IO359" t="s">
        <v>190</v>
      </c>
      <c r="IP359" t="s">
        <v>190</v>
      </c>
      <c r="IQ359" t="s">
        <v>190</v>
      </c>
      <c r="IS359" t="s">
        <v>190</v>
      </c>
      <c r="IT359" t="s">
        <v>190</v>
      </c>
      <c r="IU359" t="s">
        <v>190</v>
      </c>
      <c r="IV359" t="s">
        <v>190</v>
      </c>
      <c r="IW359" t="s">
        <v>190</v>
      </c>
      <c r="IX359" t="s">
        <v>190</v>
      </c>
      <c r="IY359" t="s">
        <v>203</v>
      </c>
      <c r="IZ359" t="s">
        <v>5149</v>
      </c>
      <c r="JA359" t="s">
        <v>5976</v>
      </c>
      <c r="JB359" t="s">
        <v>252</v>
      </c>
      <c r="JD359" t="s">
        <v>239</v>
      </c>
    </row>
    <row r="360" spans="2:264" x14ac:dyDescent="0.3">
      <c r="B360" s="2" t="s">
        <v>2788</v>
      </c>
      <c r="C360" t="s">
        <v>2789</v>
      </c>
      <c r="D360" t="s">
        <v>187</v>
      </c>
      <c r="E360" t="s">
        <v>188</v>
      </c>
      <c r="F360" t="s">
        <v>263</v>
      </c>
      <c r="G360" t="s">
        <v>190</v>
      </c>
      <c r="H360" t="s">
        <v>191</v>
      </c>
      <c r="J360" t="s">
        <v>2790</v>
      </c>
      <c r="K360" t="s">
        <v>6408</v>
      </c>
      <c r="L360" t="s">
        <v>6308</v>
      </c>
      <c r="M360" t="s">
        <v>1084</v>
      </c>
      <c r="N360" t="s">
        <v>196</v>
      </c>
      <c r="GM360">
        <v>5765</v>
      </c>
      <c r="GN360">
        <v>6896</v>
      </c>
      <c r="GO360">
        <v>196706</v>
      </c>
      <c r="GP360">
        <v>0</v>
      </c>
      <c r="GQ360">
        <v>0</v>
      </c>
      <c r="GR360">
        <v>0</v>
      </c>
      <c r="GS360">
        <v>0</v>
      </c>
      <c r="GT360">
        <v>0</v>
      </c>
      <c r="GU360">
        <v>0</v>
      </c>
      <c r="GV360">
        <v>4745</v>
      </c>
      <c r="GW360">
        <v>0</v>
      </c>
      <c r="GX360">
        <v>0</v>
      </c>
      <c r="GY360">
        <v>0</v>
      </c>
      <c r="GZ360">
        <v>0</v>
      </c>
      <c r="HA360">
        <v>0</v>
      </c>
      <c r="HB360">
        <v>0</v>
      </c>
      <c r="HC360">
        <v>0</v>
      </c>
      <c r="HD360">
        <v>0</v>
      </c>
      <c r="HE360" s="1">
        <f>SUM(GP360:HD360)/SUM(GM360:GO360)</f>
        <v>2.2663552517827548E-2</v>
      </c>
      <c r="HF360" t="s">
        <v>2792</v>
      </c>
      <c r="HG360">
        <v>50</v>
      </c>
      <c r="HH360">
        <v>0</v>
      </c>
      <c r="HI360">
        <v>0</v>
      </c>
      <c r="HJ360">
        <v>0</v>
      </c>
      <c r="HK360">
        <v>0</v>
      </c>
      <c r="HL360">
        <v>0</v>
      </c>
      <c r="HM360">
        <v>0</v>
      </c>
      <c r="HN360">
        <v>0</v>
      </c>
      <c r="HO360">
        <v>0</v>
      </c>
      <c r="HP360">
        <v>2007</v>
      </c>
      <c r="HQ360">
        <v>2007</v>
      </c>
      <c r="HR360" t="s">
        <v>207</v>
      </c>
      <c r="HS360">
        <v>2030</v>
      </c>
      <c r="HT360" t="s">
        <v>207</v>
      </c>
      <c r="HU360">
        <v>2030</v>
      </c>
      <c r="HV360" t="s">
        <v>207</v>
      </c>
      <c r="HW360" t="s">
        <v>2793</v>
      </c>
      <c r="HX360" t="s">
        <v>220</v>
      </c>
      <c r="HY360" t="s">
        <v>2794</v>
      </c>
      <c r="HZ360" t="s">
        <v>202</v>
      </c>
      <c r="IA360" t="s">
        <v>190</v>
      </c>
      <c r="IB360" t="s">
        <v>190</v>
      </c>
      <c r="IC360" t="s">
        <v>204</v>
      </c>
      <c r="ID360" t="s">
        <v>190</v>
      </c>
      <c r="IE360" t="s">
        <v>190</v>
      </c>
      <c r="IF360" t="s">
        <v>203</v>
      </c>
      <c r="IH360" t="s">
        <v>203</v>
      </c>
      <c r="IJ360" t="s">
        <v>203</v>
      </c>
      <c r="IL360" t="s">
        <v>203</v>
      </c>
      <c r="IN360" t="s">
        <v>190</v>
      </c>
      <c r="IO360" t="s">
        <v>190</v>
      </c>
      <c r="IP360" t="s">
        <v>190</v>
      </c>
      <c r="IQ360" t="s">
        <v>190</v>
      </c>
      <c r="IS360" t="s">
        <v>203</v>
      </c>
      <c r="IU360" t="s">
        <v>190</v>
      </c>
      <c r="IV360" t="s">
        <v>190</v>
      </c>
      <c r="IW360" t="s">
        <v>190</v>
      </c>
      <c r="IY360" t="s">
        <v>203</v>
      </c>
      <c r="IZ360" t="s">
        <v>220</v>
      </c>
      <c r="JA360" t="s">
        <v>2795</v>
      </c>
      <c r="JB360" t="s">
        <v>1523</v>
      </c>
      <c r="JD360" t="s">
        <v>2796</v>
      </c>
    </row>
    <row r="361" spans="2:264" x14ac:dyDescent="0.3">
      <c r="B361" s="2" t="s">
        <v>5137</v>
      </c>
      <c r="C361" t="s">
        <v>5138</v>
      </c>
      <c r="D361" t="s">
        <v>187</v>
      </c>
      <c r="E361" t="s">
        <v>188</v>
      </c>
      <c r="F361" t="s">
        <v>315</v>
      </c>
      <c r="G361" t="s">
        <v>190</v>
      </c>
      <c r="H361" t="s">
        <v>215</v>
      </c>
      <c r="J361" t="s">
        <v>857</v>
      </c>
      <c r="K361" t="s">
        <v>5139</v>
      </c>
      <c r="L361" t="s">
        <v>5140</v>
      </c>
      <c r="M361" t="s">
        <v>246</v>
      </c>
      <c r="N361" t="s">
        <v>196</v>
      </c>
      <c r="GM361">
        <v>35</v>
      </c>
      <c r="GN361">
        <v>125</v>
      </c>
      <c r="GO361">
        <v>0</v>
      </c>
      <c r="GP361">
        <v>0</v>
      </c>
      <c r="GQ361">
        <v>0</v>
      </c>
      <c r="GR361">
        <v>0</v>
      </c>
      <c r="GS361">
        <v>0</v>
      </c>
      <c r="GT361">
        <v>0</v>
      </c>
      <c r="GU361">
        <v>0</v>
      </c>
      <c r="GV361">
        <v>0</v>
      </c>
      <c r="GW361">
        <v>11</v>
      </c>
      <c r="GX361">
        <v>0</v>
      </c>
      <c r="GY361">
        <v>0</v>
      </c>
      <c r="GZ361">
        <v>0</v>
      </c>
      <c r="HA361">
        <v>0</v>
      </c>
      <c r="HB361">
        <v>0</v>
      </c>
      <c r="HC361">
        <v>0</v>
      </c>
      <c r="HD361">
        <v>0</v>
      </c>
      <c r="HE361" s="1">
        <f>SUM(GP361:HD361)/SUM(GM361:GO361)</f>
        <v>6.8750000000000006E-2</v>
      </c>
      <c r="HF361" t="s">
        <v>5141</v>
      </c>
      <c r="HG361">
        <v>100</v>
      </c>
      <c r="HH361">
        <v>0</v>
      </c>
      <c r="HI361">
        <v>0</v>
      </c>
      <c r="HJ361">
        <v>0</v>
      </c>
      <c r="HK361">
        <v>0</v>
      </c>
      <c r="HL361">
        <v>0</v>
      </c>
      <c r="HM361">
        <v>0</v>
      </c>
      <c r="HN361">
        <v>0</v>
      </c>
      <c r="HO361">
        <v>0</v>
      </c>
      <c r="HP361">
        <v>2017</v>
      </c>
      <c r="HQ361">
        <v>2018</v>
      </c>
      <c r="HR361" t="s">
        <v>1522</v>
      </c>
      <c r="HT361" t="s">
        <v>6408</v>
      </c>
      <c r="HV361" t="s">
        <v>6408</v>
      </c>
      <c r="HW361" t="s">
        <v>5142</v>
      </c>
      <c r="HX361" t="s">
        <v>220</v>
      </c>
      <c r="HY361" t="s">
        <v>5143</v>
      </c>
      <c r="HZ361" t="s">
        <v>202</v>
      </c>
      <c r="IA361" t="s">
        <v>190</v>
      </c>
      <c r="IB361" t="s">
        <v>190</v>
      </c>
      <c r="IC361" t="s">
        <v>204</v>
      </c>
      <c r="ID361" t="s">
        <v>190</v>
      </c>
      <c r="IE361" t="s">
        <v>190</v>
      </c>
      <c r="IF361" t="s">
        <v>190</v>
      </c>
      <c r="IG361" t="s">
        <v>190</v>
      </c>
      <c r="IH361" t="s">
        <v>190</v>
      </c>
      <c r="II361" t="s">
        <v>190</v>
      </c>
      <c r="IJ361" t="s">
        <v>203</v>
      </c>
      <c r="IL361" t="s">
        <v>190</v>
      </c>
      <c r="IM361" t="s">
        <v>250</v>
      </c>
      <c r="IN361" t="s">
        <v>190</v>
      </c>
      <c r="IO361" t="s">
        <v>190</v>
      </c>
      <c r="IP361" t="s">
        <v>203</v>
      </c>
      <c r="IS361" t="s">
        <v>203</v>
      </c>
      <c r="IU361" t="s">
        <v>190</v>
      </c>
      <c r="IV361" t="s">
        <v>190</v>
      </c>
      <c r="IW361" t="s">
        <v>190</v>
      </c>
      <c r="IY361" t="s">
        <v>203</v>
      </c>
      <c r="IZ361" t="s">
        <v>610</v>
      </c>
      <c r="JB361" t="s">
        <v>220</v>
      </c>
      <c r="JC361" t="s">
        <v>5144</v>
      </c>
      <c r="JD361" t="s">
        <v>5145</v>
      </c>
    </row>
    <row r="362" spans="2:264" x14ac:dyDescent="0.3">
      <c r="B362" s="2" t="s">
        <v>3672</v>
      </c>
      <c r="C362" t="s">
        <v>3673</v>
      </c>
      <c r="D362" t="s">
        <v>187</v>
      </c>
      <c r="E362" t="s">
        <v>188</v>
      </c>
      <c r="F362" t="s">
        <v>286</v>
      </c>
      <c r="G362" t="s">
        <v>190</v>
      </c>
      <c r="H362" t="s">
        <v>191</v>
      </c>
      <c r="J362" t="s">
        <v>256</v>
      </c>
      <c r="K362" t="s">
        <v>6408</v>
      </c>
      <c r="L362" t="s">
        <v>3674</v>
      </c>
      <c r="M362" t="s">
        <v>3675</v>
      </c>
      <c r="N362" t="s">
        <v>196</v>
      </c>
      <c r="GM362">
        <v>90000</v>
      </c>
      <c r="GN362">
        <v>15000</v>
      </c>
      <c r="GO362">
        <v>0</v>
      </c>
      <c r="GP362">
        <v>0</v>
      </c>
      <c r="GQ362">
        <v>0</v>
      </c>
      <c r="GR362">
        <v>0</v>
      </c>
      <c r="GS362">
        <v>0</v>
      </c>
      <c r="GT362">
        <v>0</v>
      </c>
      <c r="GU362">
        <v>0</v>
      </c>
      <c r="GV362">
        <v>0</v>
      </c>
      <c r="GW362">
        <v>0</v>
      </c>
      <c r="GX362">
        <v>0</v>
      </c>
      <c r="GY362">
        <v>0</v>
      </c>
      <c r="GZ362">
        <v>0</v>
      </c>
      <c r="HA362">
        <v>0</v>
      </c>
      <c r="HB362">
        <v>0</v>
      </c>
      <c r="HC362">
        <v>0</v>
      </c>
      <c r="HD362">
        <v>0</v>
      </c>
      <c r="HE362" s="1">
        <f>SUM(GP362:HD362)/SUM(GM362:GO362)</f>
        <v>0</v>
      </c>
      <c r="HF362" t="s">
        <v>3676</v>
      </c>
      <c r="HP362">
        <v>2017</v>
      </c>
      <c r="HQ362">
        <v>2030</v>
      </c>
      <c r="HR362" t="s">
        <v>3677</v>
      </c>
      <c r="HT362" t="s">
        <v>6408</v>
      </c>
      <c r="HV362" t="s">
        <v>6408</v>
      </c>
      <c r="HW362" t="s">
        <v>3678</v>
      </c>
      <c r="HX362" t="s">
        <v>220</v>
      </c>
      <c r="HY362" t="s">
        <v>3679</v>
      </c>
      <c r="HZ362" t="s">
        <v>202</v>
      </c>
      <c r="IA362" t="s">
        <v>203</v>
      </c>
      <c r="IB362" t="s">
        <v>203</v>
      </c>
      <c r="ID362" t="s">
        <v>190</v>
      </c>
      <c r="IE362" t="s">
        <v>203</v>
      </c>
      <c r="IF362" t="s">
        <v>203</v>
      </c>
      <c r="IH362" t="s">
        <v>203</v>
      </c>
      <c r="IJ362" t="s">
        <v>203</v>
      </c>
      <c r="IL362" t="s">
        <v>203</v>
      </c>
      <c r="IN362" t="s">
        <v>203</v>
      </c>
      <c r="IO362" t="s">
        <v>203</v>
      </c>
      <c r="IP362" t="s">
        <v>203</v>
      </c>
      <c r="IS362" t="s">
        <v>203</v>
      </c>
      <c r="IU362" t="s">
        <v>203</v>
      </c>
      <c r="IW362" t="s">
        <v>203</v>
      </c>
      <c r="IY362" t="s">
        <v>203</v>
      </c>
      <c r="IZ362" t="s">
        <v>280</v>
      </c>
      <c r="JB362" t="s">
        <v>261</v>
      </c>
      <c r="JD362" t="s">
        <v>1070</v>
      </c>
    </row>
    <row r="363" spans="2:264" x14ac:dyDescent="0.3">
      <c r="B363" s="2" t="s">
        <v>2281</v>
      </c>
      <c r="C363" t="s">
        <v>2282</v>
      </c>
      <c r="D363" t="s">
        <v>187</v>
      </c>
      <c r="E363" t="s">
        <v>188</v>
      </c>
      <c r="F363" t="s">
        <v>315</v>
      </c>
      <c r="G363" t="s">
        <v>190</v>
      </c>
      <c r="H363" t="s">
        <v>928</v>
      </c>
      <c r="J363" t="s">
        <v>481</v>
      </c>
      <c r="K363" t="s">
        <v>6408</v>
      </c>
      <c r="L363" t="s">
        <v>3231</v>
      </c>
      <c r="M363" t="s">
        <v>434</v>
      </c>
      <c r="N363" t="s">
        <v>196</v>
      </c>
      <c r="GM363">
        <v>623.5</v>
      </c>
      <c r="GN363">
        <v>2425.3000000000002</v>
      </c>
      <c r="GO363">
        <v>0</v>
      </c>
      <c r="GP363">
        <v>0</v>
      </c>
      <c r="GQ363">
        <v>0</v>
      </c>
      <c r="GR363">
        <v>0</v>
      </c>
      <c r="GS363">
        <v>0</v>
      </c>
      <c r="GT363">
        <v>0</v>
      </c>
      <c r="GU363">
        <v>0</v>
      </c>
      <c r="GV363">
        <v>0</v>
      </c>
      <c r="GW363">
        <v>18.899999999999999</v>
      </c>
      <c r="GX363">
        <v>0</v>
      </c>
      <c r="GY363">
        <v>0</v>
      </c>
      <c r="GZ363">
        <v>0</v>
      </c>
      <c r="HA363">
        <v>0</v>
      </c>
      <c r="HB363">
        <v>0</v>
      </c>
      <c r="HC363">
        <v>0</v>
      </c>
      <c r="HD363">
        <v>0</v>
      </c>
      <c r="HE363" s="1">
        <f>SUM(GP363:HD363)/SUM(GM363:GO363)</f>
        <v>6.1991603253739166E-3</v>
      </c>
      <c r="HF363" t="s">
        <v>2284</v>
      </c>
      <c r="HG363">
        <v>85</v>
      </c>
      <c r="HH363">
        <v>15</v>
      </c>
      <c r="HI363">
        <v>0</v>
      </c>
      <c r="HJ363">
        <v>0</v>
      </c>
      <c r="HK363">
        <v>0</v>
      </c>
      <c r="HL363">
        <v>0</v>
      </c>
      <c r="HM363">
        <v>0</v>
      </c>
      <c r="HN363">
        <v>0</v>
      </c>
      <c r="HO363">
        <v>0</v>
      </c>
      <c r="HP363">
        <v>2018</v>
      </c>
      <c r="HQ363">
        <v>2019</v>
      </c>
      <c r="HR363" t="s">
        <v>710</v>
      </c>
      <c r="HS363">
        <v>2030</v>
      </c>
      <c r="HT363" t="s">
        <v>710</v>
      </c>
      <c r="HU363">
        <v>2030</v>
      </c>
      <c r="HV363" t="s">
        <v>710</v>
      </c>
      <c r="HW363" t="s">
        <v>710</v>
      </c>
      <c r="HX363" t="s">
        <v>220</v>
      </c>
      <c r="HY363" t="s">
        <v>2285</v>
      </c>
      <c r="HZ363" t="s">
        <v>202</v>
      </c>
      <c r="IA363" t="s">
        <v>203</v>
      </c>
      <c r="IB363" t="s">
        <v>190</v>
      </c>
      <c r="IC363" t="s">
        <v>301</v>
      </c>
      <c r="ID363" t="s">
        <v>190</v>
      </c>
      <c r="IE363" t="s">
        <v>190</v>
      </c>
      <c r="IF363" t="s">
        <v>190</v>
      </c>
      <c r="IG363" t="s">
        <v>190</v>
      </c>
      <c r="IH363" t="s">
        <v>203</v>
      </c>
      <c r="IJ363" t="s">
        <v>203</v>
      </c>
      <c r="IL363" t="s">
        <v>190</v>
      </c>
      <c r="IM363" t="s">
        <v>250</v>
      </c>
      <c r="IN363" t="s">
        <v>190</v>
      </c>
      <c r="IO363" t="s">
        <v>190</v>
      </c>
      <c r="IP363" t="s">
        <v>190</v>
      </c>
      <c r="IQ363" t="s">
        <v>190</v>
      </c>
      <c r="IS363" t="s">
        <v>190</v>
      </c>
      <c r="IT363" t="s">
        <v>190</v>
      </c>
      <c r="IU363" t="s">
        <v>190</v>
      </c>
      <c r="IV363" t="s">
        <v>190</v>
      </c>
      <c r="IW363" t="s">
        <v>203</v>
      </c>
      <c r="IY363" t="s">
        <v>203</v>
      </c>
      <c r="IZ363" t="s">
        <v>1752</v>
      </c>
      <c r="JB363" t="s">
        <v>688</v>
      </c>
      <c r="JD363" t="s">
        <v>710</v>
      </c>
    </row>
    <row r="364" spans="2:264" x14ac:dyDescent="0.3">
      <c r="B364" s="2" t="s">
        <v>4641</v>
      </c>
      <c r="C364" t="s">
        <v>4642</v>
      </c>
      <c r="D364" t="s">
        <v>187</v>
      </c>
      <c r="E364" t="s">
        <v>188</v>
      </c>
      <c r="F364" t="s">
        <v>378</v>
      </c>
      <c r="G364" t="s">
        <v>190</v>
      </c>
      <c r="H364" t="s">
        <v>4643</v>
      </c>
      <c r="J364" t="s">
        <v>4644</v>
      </c>
      <c r="K364" t="s">
        <v>6408</v>
      </c>
      <c r="L364" t="s">
        <v>4645</v>
      </c>
      <c r="M364" t="s">
        <v>428</v>
      </c>
      <c r="N364" t="s">
        <v>196</v>
      </c>
      <c r="GM364">
        <v>5411.45</v>
      </c>
      <c r="GN364">
        <v>977.9</v>
      </c>
      <c r="GO364">
        <v>0</v>
      </c>
      <c r="GP364">
        <v>0</v>
      </c>
      <c r="GQ364">
        <v>0</v>
      </c>
      <c r="GR364">
        <v>0</v>
      </c>
      <c r="GS364">
        <v>0</v>
      </c>
      <c r="GT364">
        <v>0</v>
      </c>
      <c r="GU364">
        <v>0</v>
      </c>
      <c r="GV364">
        <v>0</v>
      </c>
      <c r="GW364">
        <v>0</v>
      </c>
      <c r="GX364">
        <v>0</v>
      </c>
      <c r="GY364">
        <v>0</v>
      </c>
      <c r="GZ364">
        <v>0</v>
      </c>
      <c r="HA364">
        <v>0</v>
      </c>
      <c r="HB364">
        <v>0</v>
      </c>
      <c r="HC364">
        <v>0</v>
      </c>
      <c r="HD364">
        <v>0</v>
      </c>
      <c r="HE364" s="1">
        <f>SUM(GP364:HD364)/SUM(GM364:GO364)</f>
        <v>0</v>
      </c>
      <c r="HF364" t="s">
        <v>184</v>
      </c>
      <c r="HP364">
        <v>2023</v>
      </c>
      <c r="HQ364">
        <v>2023</v>
      </c>
      <c r="HR364" t="s">
        <v>4646</v>
      </c>
      <c r="HS364">
        <v>2030</v>
      </c>
      <c r="HT364" t="s">
        <v>184</v>
      </c>
      <c r="HU364">
        <v>2030</v>
      </c>
      <c r="HV364" t="s">
        <v>184</v>
      </c>
      <c r="HW364" t="s">
        <v>184</v>
      </c>
      <c r="HX364" t="s">
        <v>4647</v>
      </c>
      <c r="HY364" t="s">
        <v>6408</v>
      </c>
      <c r="HZ364" t="s">
        <v>202</v>
      </c>
      <c r="IA364" t="s">
        <v>190</v>
      </c>
      <c r="IB364" t="s">
        <v>190</v>
      </c>
      <c r="IC364" t="s">
        <v>204</v>
      </c>
      <c r="ID364" t="s">
        <v>190</v>
      </c>
      <c r="IE364" t="s">
        <v>190</v>
      </c>
      <c r="IF364" t="s">
        <v>190</v>
      </c>
      <c r="IG364" t="s">
        <v>190</v>
      </c>
      <c r="IH364" t="s">
        <v>203</v>
      </c>
      <c r="IJ364" t="s">
        <v>190</v>
      </c>
      <c r="IK364" t="s">
        <v>190</v>
      </c>
      <c r="IL364" t="s">
        <v>190</v>
      </c>
      <c r="IM364" t="s">
        <v>250</v>
      </c>
      <c r="IN364" t="s">
        <v>190</v>
      </c>
      <c r="IO364" t="s">
        <v>190</v>
      </c>
      <c r="IP364" t="s">
        <v>190</v>
      </c>
      <c r="IQ364" t="s">
        <v>190</v>
      </c>
      <c r="IS364" t="s">
        <v>203</v>
      </c>
      <c r="IU364" t="s">
        <v>190</v>
      </c>
      <c r="IV364" t="s">
        <v>190</v>
      </c>
      <c r="IW364" t="s">
        <v>203</v>
      </c>
      <c r="IY364" t="s">
        <v>203</v>
      </c>
      <c r="IZ364" t="s">
        <v>344</v>
      </c>
      <c r="JB364" t="s">
        <v>852</v>
      </c>
      <c r="JD364" t="s">
        <v>184</v>
      </c>
    </row>
    <row r="365" spans="2:264" x14ac:dyDescent="0.3">
      <c r="B365" s="2" t="s">
        <v>4560</v>
      </c>
      <c r="C365" t="s">
        <v>4561</v>
      </c>
      <c r="D365" t="s">
        <v>187</v>
      </c>
      <c r="E365" t="s">
        <v>188</v>
      </c>
      <c r="F365" t="s">
        <v>411</v>
      </c>
      <c r="G365" t="s">
        <v>190</v>
      </c>
      <c r="H365" t="s">
        <v>215</v>
      </c>
      <c r="J365" t="s">
        <v>226</v>
      </c>
      <c r="K365" t="s">
        <v>6408</v>
      </c>
      <c r="L365" t="s">
        <v>4562</v>
      </c>
      <c r="M365" t="s">
        <v>246</v>
      </c>
      <c r="N365" t="s">
        <v>196</v>
      </c>
      <c r="GM365">
        <v>189.517</v>
      </c>
      <c r="GN365">
        <v>0.36</v>
      </c>
      <c r="GO365">
        <v>0</v>
      </c>
      <c r="GP365">
        <v>0</v>
      </c>
      <c r="GQ365">
        <v>0</v>
      </c>
      <c r="GR365">
        <v>0</v>
      </c>
      <c r="GS365">
        <v>0</v>
      </c>
      <c r="GT365">
        <v>0</v>
      </c>
      <c r="GU365">
        <v>0</v>
      </c>
      <c r="GV365">
        <v>31.32</v>
      </c>
      <c r="GW365">
        <v>0</v>
      </c>
      <c r="GX365">
        <v>0</v>
      </c>
      <c r="GY365">
        <v>158.197</v>
      </c>
      <c r="GZ365">
        <v>0.36</v>
      </c>
      <c r="HA365">
        <v>0</v>
      </c>
      <c r="HB365">
        <v>0</v>
      </c>
      <c r="HC365">
        <v>0</v>
      </c>
      <c r="HD365">
        <v>0</v>
      </c>
      <c r="HE365" s="1">
        <f>SUM(GP365:HD365)/SUM(GM365:GO365)</f>
        <v>1</v>
      </c>
      <c r="HF365" t="s">
        <v>6408</v>
      </c>
      <c r="HG365">
        <v>100</v>
      </c>
      <c r="HH365">
        <v>0</v>
      </c>
      <c r="HI365">
        <v>0</v>
      </c>
      <c r="HJ365">
        <v>0</v>
      </c>
      <c r="HK365">
        <v>0</v>
      </c>
      <c r="HL365">
        <v>0</v>
      </c>
      <c r="HM365">
        <v>0</v>
      </c>
      <c r="HN365">
        <v>0</v>
      </c>
      <c r="HO365">
        <v>0</v>
      </c>
      <c r="HP365">
        <v>2018</v>
      </c>
      <c r="HQ365">
        <v>2018</v>
      </c>
      <c r="HR365" t="s">
        <v>6408</v>
      </c>
      <c r="HT365" t="s">
        <v>6408</v>
      </c>
      <c r="HV365" t="s">
        <v>6408</v>
      </c>
      <c r="HW365" t="s">
        <v>6408</v>
      </c>
      <c r="HX365" t="s">
        <v>201</v>
      </c>
      <c r="HY365" t="s">
        <v>6408</v>
      </c>
      <c r="HZ365" t="s">
        <v>202</v>
      </c>
      <c r="IA365" t="s">
        <v>203</v>
      </c>
      <c r="IB365" t="s">
        <v>190</v>
      </c>
      <c r="IC365" t="s">
        <v>343</v>
      </c>
      <c r="ID365" t="s">
        <v>190</v>
      </c>
      <c r="IE365" t="s">
        <v>190</v>
      </c>
      <c r="IF365" t="s">
        <v>203</v>
      </c>
      <c r="IH365" t="s">
        <v>203</v>
      </c>
      <c r="IJ365" t="s">
        <v>203</v>
      </c>
      <c r="IL365" t="s">
        <v>190</v>
      </c>
      <c r="IM365" t="s">
        <v>250</v>
      </c>
      <c r="IN365" t="s">
        <v>190</v>
      </c>
      <c r="IO365" t="s">
        <v>190</v>
      </c>
      <c r="IP365" t="s">
        <v>190</v>
      </c>
      <c r="IQ365" t="s">
        <v>190</v>
      </c>
      <c r="IS365" t="s">
        <v>203</v>
      </c>
      <c r="IU365" t="s">
        <v>203</v>
      </c>
      <c r="IW365" t="s">
        <v>203</v>
      </c>
      <c r="IY365" t="s">
        <v>203</v>
      </c>
      <c r="IZ365" t="s">
        <v>251</v>
      </c>
      <c r="JB365" t="s">
        <v>261</v>
      </c>
    </row>
    <row r="366" spans="2:264" x14ac:dyDescent="0.3">
      <c r="B366" s="2" t="s">
        <v>5462</v>
      </c>
      <c r="C366" t="s">
        <v>5463</v>
      </c>
      <c r="D366" t="s">
        <v>187</v>
      </c>
      <c r="E366" t="s">
        <v>188</v>
      </c>
      <c r="F366" t="s">
        <v>473</v>
      </c>
      <c r="G366" t="s">
        <v>190</v>
      </c>
      <c r="H366" t="s">
        <v>191</v>
      </c>
      <c r="J366" t="s">
        <v>310</v>
      </c>
      <c r="K366" t="s">
        <v>6408</v>
      </c>
      <c r="L366" t="s">
        <v>691</v>
      </c>
      <c r="M366" t="s">
        <v>276</v>
      </c>
      <c r="N366" t="s">
        <v>196</v>
      </c>
      <c r="GM366">
        <v>18517</v>
      </c>
      <c r="GN366">
        <v>0</v>
      </c>
      <c r="GO366">
        <v>0</v>
      </c>
      <c r="GP366">
        <v>0</v>
      </c>
      <c r="GQ366">
        <v>0</v>
      </c>
      <c r="GR366">
        <v>0</v>
      </c>
      <c r="GS366">
        <v>0</v>
      </c>
      <c r="GT366">
        <v>0</v>
      </c>
      <c r="GU366">
        <v>0</v>
      </c>
      <c r="GV366">
        <v>2368</v>
      </c>
      <c r="GW366">
        <v>0</v>
      </c>
      <c r="GX366">
        <v>0</v>
      </c>
      <c r="GY366">
        <v>0</v>
      </c>
      <c r="GZ366">
        <v>0</v>
      </c>
      <c r="HA366">
        <v>0</v>
      </c>
      <c r="HB366">
        <v>0</v>
      </c>
      <c r="HC366">
        <v>0</v>
      </c>
      <c r="HD366">
        <v>0</v>
      </c>
      <c r="HE366" s="1">
        <f>SUM(GP366:HD366)/SUM(GM366:GO366)</f>
        <v>0.12788248636388183</v>
      </c>
      <c r="HF366" t="s">
        <v>5465</v>
      </c>
      <c r="HG366">
        <v>0</v>
      </c>
      <c r="HH366">
        <v>0</v>
      </c>
      <c r="HI366">
        <v>0</v>
      </c>
      <c r="HJ366">
        <v>0</v>
      </c>
      <c r="HK366">
        <v>0</v>
      </c>
      <c r="HL366">
        <v>0</v>
      </c>
      <c r="HM366">
        <v>0</v>
      </c>
      <c r="HN366">
        <v>0</v>
      </c>
      <c r="HO366">
        <v>22</v>
      </c>
      <c r="HP366">
        <v>2023</v>
      </c>
      <c r="HQ366">
        <v>2018</v>
      </c>
      <c r="HR366" t="s">
        <v>184</v>
      </c>
      <c r="HS366">
        <v>2030</v>
      </c>
      <c r="HT366" t="s">
        <v>184</v>
      </c>
      <c r="HU366">
        <v>2030</v>
      </c>
      <c r="HV366" t="s">
        <v>184</v>
      </c>
      <c r="HW366" t="s">
        <v>184</v>
      </c>
      <c r="HX366" t="s">
        <v>201</v>
      </c>
      <c r="HY366" t="s">
        <v>6408</v>
      </c>
      <c r="HZ366" t="s">
        <v>202</v>
      </c>
      <c r="IA366" t="s">
        <v>190</v>
      </c>
      <c r="IB366" t="s">
        <v>190</v>
      </c>
      <c r="IC366" t="s">
        <v>322</v>
      </c>
      <c r="ID366" t="s">
        <v>190</v>
      </c>
      <c r="IE366" t="s">
        <v>190</v>
      </c>
      <c r="IF366" t="s">
        <v>190</v>
      </c>
      <c r="IG366" t="s">
        <v>190</v>
      </c>
      <c r="IH366" t="s">
        <v>203</v>
      </c>
      <c r="IJ366" t="s">
        <v>203</v>
      </c>
      <c r="IL366" t="s">
        <v>190</v>
      </c>
      <c r="IM366" t="s">
        <v>5466</v>
      </c>
      <c r="IN366" t="s">
        <v>190</v>
      </c>
      <c r="IO366" t="s">
        <v>190</v>
      </c>
      <c r="IP366" t="s">
        <v>190</v>
      </c>
      <c r="IQ366" t="s">
        <v>190</v>
      </c>
      <c r="IS366" t="s">
        <v>190</v>
      </c>
      <c r="IT366" t="s">
        <v>190</v>
      </c>
      <c r="IU366" t="s">
        <v>203</v>
      </c>
      <c r="IW366" t="s">
        <v>203</v>
      </c>
      <c r="IY366" t="s">
        <v>203</v>
      </c>
      <c r="IZ366" t="s">
        <v>5467</v>
      </c>
      <c r="JB366" t="s">
        <v>223</v>
      </c>
      <c r="JD366" t="s">
        <v>184</v>
      </c>
    </row>
    <row r="367" spans="2:264" x14ac:dyDescent="0.3">
      <c r="B367" s="2" t="s">
        <v>3768</v>
      </c>
      <c r="C367" t="s">
        <v>3769</v>
      </c>
      <c r="D367" t="s">
        <v>187</v>
      </c>
      <c r="E367" t="s">
        <v>188</v>
      </c>
      <c r="F367" t="s">
        <v>453</v>
      </c>
      <c r="G367" t="s">
        <v>190</v>
      </c>
      <c r="H367" t="s">
        <v>401</v>
      </c>
      <c r="J367" t="s">
        <v>1200</v>
      </c>
      <c r="K367" t="s">
        <v>6408</v>
      </c>
      <c r="L367" t="s">
        <v>3770</v>
      </c>
      <c r="M367" t="s">
        <v>276</v>
      </c>
      <c r="N367" t="s">
        <v>196</v>
      </c>
      <c r="GM367">
        <v>62.92</v>
      </c>
      <c r="GN367">
        <v>140</v>
      </c>
      <c r="GO367">
        <v>0</v>
      </c>
      <c r="GP367">
        <v>0</v>
      </c>
      <c r="GQ367">
        <v>0</v>
      </c>
      <c r="GR367">
        <v>0</v>
      </c>
      <c r="GS367">
        <v>0</v>
      </c>
      <c r="GT367">
        <v>0</v>
      </c>
      <c r="GU367">
        <v>0</v>
      </c>
      <c r="GV367">
        <v>62.92</v>
      </c>
      <c r="GW367">
        <v>140</v>
      </c>
      <c r="GX367">
        <v>0</v>
      </c>
      <c r="GY367">
        <v>0</v>
      </c>
      <c r="GZ367">
        <v>0</v>
      </c>
      <c r="HA367">
        <v>0</v>
      </c>
      <c r="HB367">
        <v>0</v>
      </c>
      <c r="HC367">
        <v>0</v>
      </c>
      <c r="HD367">
        <v>0</v>
      </c>
      <c r="HE367" s="1">
        <f>SUM(GP367:HD367)/SUM(GM367:GO367)</f>
        <v>1</v>
      </c>
      <c r="HF367" t="s">
        <v>184</v>
      </c>
      <c r="HG367">
        <v>0</v>
      </c>
      <c r="HH367">
        <v>0</v>
      </c>
      <c r="HI367">
        <v>0</v>
      </c>
      <c r="HJ367">
        <v>0</v>
      </c>
      <c r="HK367">
        <v>0</v>
      </c>
      <c r="HL367">
        <v>0</v>
      </c>
      <c r="HM367">
        <v>0</v>
      </c>
      <c r="HN367">
        <v>0</v>
      </c>
      <c r="HO367">
        <v>100</v>
      </c>
      <c r="HP367">
        <v>2018</v>
      </c>
      <c r="HQ367">
        <v>2018</v>
      </c>
      <c r="HR367" t="s">
        <v>184</v>
      </c>
      <c r="HT367" t="s">
        <v>6408</v>
      </c>
      <c r="HV367" t="s">
        <v>6408</v>
      </c>
      <c r="HW367" t="s">
        <v>184</v>
      </c>
      <c r="HX367" t="s">
        <v>220</v>
      </c>
      <c r="HY367" t="s">
        <v>3771</v>
      </c>
      <c r="HZ367" t="s">
        <v>202</v>
      </c>
      <c r="IA367" t="s">
        <v>203</v>
      </c>
      <c r="IB367" t="s">
        <v>190</v>
      </c>
      <c r="IC367" t="s">
        <v>343</v>
      </c>
      <c r="ID367" t="s">
        <v>190</v>
      </c>
      <c r="IE367" t="s">
        <v>190</v>
      </c>
      <c r="IF367" t="s">
        <v>203</v>
      </c>
      <c r="IH367" t="s">
        <v>203</v>
      </c>
      <c r="IJ367" t="s">
        <v>203</v>
      </c>
      <c r="IL367" t="s">
        <v>190</v>
      </c>
      <c r="IM367" t="s">
        <v>755</v>
      </c>
      <c r="IN367" t="s">
        <v>190</v>
      </c>
      <c r="IO367" t="s">
        <v>190</v>
      </c>
      <c r="IP367" t="s">
        <v>190</v>
      </c>
      <c r="IQ367" t="s">
        <v>203</v>
      </c>
      <c r="IS367" t="s">
        <v>190</v>
      </c>
      <c r="IT367" t="s">
        <v>203</v>
      </c>
      <c r="IU367" t="s">
        <v>190</v>
      </c>
      <c r="IV367" t="s">
        <v>203</v>
      </c>
      <c r="IW367" t="s">
        <v>190</v>
      </c>
      <c r="IY367" t="s">
        <v>203</v>
      </c>
      <c r="IZ367" t="s">
        <v>237</v>
      </c>
      <c r="JB367" t="s">
        <v>238</v>
      </c>
      <c r="JD367" t="s">
        <v>184</v>
      </c>
    </row>
    <row r="368" spans="2:264" x14ac:dyDescent="0.3">
      <c r="B368" s="2" t="s">
        <v>1793</v>
      </c>
      <c r="C368" t="s">
        <v>1794</v>
      </c>
      <c r="D368" t="s">
        <v>187</v>
      </c>
      <c r="E368" t="s">
        <v>188</v>
      </c>
      <c r="F368" t="s">
        <v>269</v>
      </c>
      <c r="G368" t="s">
        <v>190</v>
      </c>
      <c r="H368" t="s">
        <v>1795</v>
      </c>
      <c r="J368" t="s">
        <v>998</v>
      </c>
      <c r="K368" t="s">
        <v>6408</v>
      </c>
      <c r="L368" t="s">
        <v>1796</v>
      </c>
      <c r="M368" t="s">
        <v>246</v>
      </c>
      <c r="N368" t="s">
        <v>196</v>
      </c>
      <c r="GM368">
        <v>1875</v>
      </c>
      <c r="GN368">
        <v>0</v>
      </c>
      <c r="GO368">
        <v>0</v>
      </c>
      <c r="GP368">
        <v>0</v>
      </c>
      <c r="GQ368">
        <v>0</v>
      </c>
      <c r="GR368">
        <v>0</v>
      </c>
      <c r="GS368">
        <v>0</v>
      </c>
      <c r="GT368">
        <v>0</v>
      </c>
      <c r="GU368">
        <v>0</v>
      </c>
      <c r="GV368">
        <v>0</v>
      </c>
      <c r="GW368">
        <v>0</v>
      </c>
      <c r="GX368">
        <v>0</v>
      </c>
      <c r="GY368">
        <v>246</v>
      </c>
      <c r="GZ368">
        <v>0</v>
      </c>
      <c r="HA368">
        <v>0</v>
      </c>
      <c r="HB368">
        <v>1629</v>
      </c>
      <c r="HC368">
        <v>0</v>
      </c>
      <c r="HD368">
        <v>0</v>
      </c>
      <c r="HE368" s="1">
        <f>SUM(GP368:HD368)/SUM(GM368:GO368)</f>
        <v>1</v>
      </c>
      <c r="HF368" t="s">
        <v>1797</v>
      </c>
      <c r="HG368">
        <v>100</v>
      </c>
      <c r="HH368">
        <v>0</v>
      </c>
      <c r="HI368">
        <v>0</v>
      </c>
      <c r="HJ368">
        <v>0</v>
      </c>
      <c r="HK368">
        <v>0</v>
      </c>
      <c r="HL368">
        <v>0</v>
      </c>
      <c r="HM368">
        <v>0</v>
      </c>
      <c r="HN368">
        <v>0</v>
      </c>
      <c r="HO368">
        <v>0</v>
      </c>
      <c r="HP368">
        <v>2010</v>
      </c>
      <c r="HQ368">
        <v>2010</v>
      </c>
      <c r="HR368" t="s">
        <v>6408</v>
      </c>
      <c r="HS368">
        <v>2010</v>
      </c>
      <c r="HT368" t="s">
        <v>6408</v>
      </c>
      <c r="HU368">
        <v>2010</v>
      </c>
      <c r="HV368" t="s">
        <v>6408</v>
      </c>
      <c r="HW368" t="s">
        <v>6408</v>
      </c>
      <c r="HX368" t="s">
        <v>220</v>
      </c>
      <c r="HY368" t="s">
        <v>1798</v>
      </c>
      <c r="HZ368" t="s">
        <v>202</v>
      </c>
      <c r="IA368" t="s">
        <v>190</v>
      </c>
      <c r="IB368" t="s">
        <v>190</v>
      </c>
      <c r="IC368" t="s">
        <v>204</v>
      </c>
      <c r="ID368" t="s">
        <v>190</v>
      </c>
      <c r="IE368" t="s">
        <v>190</v>
      </c>
      <c r="IF368" t="s">
        <v>203</v>
      </c>
      <c r="IH368" t="s">
        <v>203</v>
      </c>
      <c r="IJ368" t="s">
        <v>203</v>
      </c>
      <c r="IL368" t="s">
        <v>190</v>
      </c>
      <c r="IM368" t="s">
        <v>250</v>
      </c>
      <c r="IN368" t="s">
        <v>190</v>
      </c>
      <c r="IO368" t="s">
        <v>203</v>
      </c>
      <c r="IP368" t="s">
        <v>190</v>
      </c>
      <c r="IQ368" t="s">
        <v>203</v>
      </c>
      <c r="IS368" t="s">
        <v>190</v>
      </c>
      <c r="IT368" t="s">
        <v>203</v>
      </c>
      <c r="IU368" t="s">
        <v>190</v>
      </c>
      <c r="IV368" t="s">
        <v>203</v>
      </c>
      <c r="IW368" t="s">
        <v>203</v>
      </c>
      <c r="IY368" t="s">
        <v>203</v>
      </c>
      <c r="IZ368" t="s">
        <v>1799</v>
      </c>
      <c r="JB368" t="s">
        <v>1800</v>
      </c>
      <c r="JD368" t="s">
        <v>1801</v>
      </c>
    </row>
    <row r="369" spans="1:264" x14ac:dyDescent="0.3">
      <c r="B369" s="2" t="s">
        <v>3115</v>
      </c>
      <c r="C369" t="s">
        <v>3116</v>
      </c>
      <c r="D369" t="s">
        <v>187</v>
      </c>
      <c r="E369" t="s">
        <v>188</v>
      </c>
      <c r="F369" t="s">
        <v>315</v>
      </c>
      <c r="G369" t="s">
        <v>190</v>
      </c>
      <c r="H369" t="s">
        <v>401</v>
      </c>
      <c r="J369" t="s">
        <v>402</v>
      </c>
      <c r="K369" t="s">
        <v>6408</v>
      </c>
      <c r="L369" t="s">
        <v>3117</v>
      </c>
      <c r="M369" t="s">
        <v>246</v>
      </c>
      <c r="N369" t="s">
        <v>196</v>
      </c>
      <c r="GM369">
        <v>0</v>
      </c>
      <c r="GN369">
        <v>1070</v>
      </c>
      <c r="GO369">
        <v>0</v>
      </c>
      <c r="GP369">
        <v>0</v>
      </c>
      <c r="GQ369">
        <v>0</v>
      </c>
      <c r="GR369">
        <v>0</v>
      </c>
      <c r="GS369">
        <v>0</v>
      </c>
      <c r="GT369">
        <v>0</v>
      </c>
      <c r="GU369">
        <v>0</v>
      </c>
      <c r="GV369">
        <v>0</v>
      </c>
      <c r="GW369">
        <v>760</v>
      </c>
      <c r="GX369">
        <v>0</v>
      </c>
      <c r="GY369">
        <v>0</v>
      </c>
      <c r="GZ369">
        <v>0</v>
      </c>
      <c r="HA369">
        <v>0</v>
      </c>
      <c r="HB369">
        <v>0</v>
      </c>
      <c r="HC369">
        <v>0</v>
      </c>
      <c r="HD369">
        <v>0</v>
      </c>
      <c r="HE369" s="1">
        <f>SUM(GP369:HD369)/SUM(GM369:GO369)</f>
        <v>0.71028037383177567</v>
      </c>
      <c r="HF369" t="s">
        <v>3118</v>
      </c>
      <c r="HG369">
        <v>100</v>
      </c>
      <c r="HH369">
        <v>0</v>
      </c>
      <c r="HI369">
        <v>0</v>
      </c>
      <c r="HJ369">
        <v>0</v>
      </c>
      <c r="HK369">
        <v>0</v>
      </c>
      <c r="HL369">
        <v>0</v>
      </c>
      <c r="HM369">
        <v>0</v>
      </c>
      <c r="HN369">
        <v>0</v>
      </c>
      <c r="HO369">
        <v>0</v>
      </c>
      <c r="HP369">
        <v>2019</v>
      </c>
      <c r="HQ369">
        <v>2017</v>
      </c>
      <c r="HR369" t="s">
        <v>264</v>
      </c>
      <c r="HT369" t="s">
        <v>6408</v>
      </c>
      <c r="HV369" t="s">
        <v>6408</v>
      </c>
      <c r="HW369" t="s">
        <v>264</v>
      </c>
      <c r="HX369" t="s">
        <v>486</v>
      </c>
      <c r="HY369" t="s">
        <v>6408</v>
      </c>
      <c r="HZ369" t="s">
        <v>202</v>
      </c>
      <c r="IA369" t="s">
        <v>203</v>
      </c>
      <c r="IB369" t="s">
        <v>203</v>
      </c>
      <c r="ID369" t="s">
        <v>190</v>
      </c>
      <c r="IE369" t="s">
        <v>190</v>
      </c>
      <c r="IF369" t="s">
        <v>190</v>
      </c>
      <c r="IG369" t="s">
        <v>190</v>
      </c>
      <c r="IH369" t="s">
        <v>203</v>
      </c>
      <c r="IJ369" t="s">
        <v>203</v>
      </c>
      <c r="IL369" t="s">
        <v>203</v>
      </c>
      <c r="IN369" t="s">
        <v>203</v>
      </c>
      <c r="IO369" t="s">
        <v>203</v>
      </c>
      <c r="IP369" t="s">
        <v>203</v>
      </c>
      <c r="IS369" t="s">
        <v>203</v>
      </c>
      <c r="IU369" t="s">
        <v>203</v>
      </c>
      <c r="IW369" t="s">
        <v>203</v>
      </c>
      <c r="IY369" t="s">
        <v>203</v>
      </c>
      <c r="IZ369" t="s">
        <v>2776</v>
      </c>
      <c r="JB369" t="s">
        <v>488</v>
      </c>
      <c r="JD369" t="s">
        <v>264</v>
      </c>
    </row>
    <row r="370" spans="1:264" x14ac:dyDescent="0.3">
      <c r="B370" s="2" t="s">
        <v>689</v>
      </c>
      <c r="C370" t="s">
        <v>690</v>
      </c>
      <c r="D370" t="s">
        <v>187</v>
      </c>
      <c r="E370" t="s">
        <v>188</v>
      </c>
      <c r="F370" t="s">
        <v>453</v>
      </c>
      <c r="G370" t="s">
        <v>190</v>
      </c>
      <c r="H370" t="s">
        <v>336</v>
      </c>
      <c r="J370" t="s">
        <v>310</v>
      </c>
      <c r="K370" t="s">
        <v>6408</v>
      </c>
      <c r="L370" t="s">
        <v>2444</v>
      </c>
      <c r="M370" t="s">
        <v>276</v>
      </c>
      <c r="N370" t="s">
        <v>196</v>
      </c>
      <c r="GM370">
        <v>320</v>
      </c>
      <c r="GN370">
        <v>0</v>
      </c>
      <c r="GO370">
        <v>0</v>
      </c>
      <c r="GP370">
        <v>0</v>
      </c>
      <c r="GQ370">
        <v>0</v>
      </c>
      <c r="GR370">
        <v>0</v>
      </c>
      <c r="GS370">
        <v>0</v>
      </c>
      <c r="GT370">
        <v>0</v>
      </c>
      <c r="GU370">
        <v>0</v>
      </c>
      <c r="GV370">
        <v>60</v>
      </c>
      <c r="GW370">
        <v>0</v>
      </c>
      <c r="GX370">
        <v>0</v>
      </c>
      <c r="GY370">
        <v>0</v>
      </c>
      <c r="GZ370">
        <v>0</v>
      </c>
      <c r="HA370">
        <v>0</v>
      </c>
      <c r="HB370">
        <v>0</v>
      </c>
      <c r="HC370">
        <v>0</v>
      </c>
      <c r="HD370">
        <v>0</v>
      </c>
      <c r="HE370" s="1">
        <f>SUM(GP370:HD370)/SUM(GM370:GO370)</f>
        <v>0.1875</v>
      </c>
      <c r="HF370" t="s">
        <v>692</v>
      </c>
      <c r="HG370">
        <v>0</v>
      </c>
      <c r="HH370">
        <v>0</v>
      </c>
      <c r="HI370">
        <v>0</v>
      </c>
      <c r="HJ370">
        <v>0</v>
      </c>
      <c r="HK370">
        <v>0</v>
      </c>
      <c r="HL370">
        <v>0</v>
      </c>
      <c r="HM370">
        <v>0</v>
      </c>
      <c r="HN370">
        <v>0</v>
      </c>
      <c r="HO370">
        <v>100</v>
      </c>
      <c r="HP370">
        <v>2018</v>
      </c>
      <c r="HQ370">
        <v>2018</v>
      </c>
      <c r="HR370" t="s">
        <v>693</v>
      </c>
      <c r="HS370">
        <v>2028</v>
      </c>
      <c r="HT370" t="s">
        <v>694</v>
      </c>
      <c r="HU370">
        <v>2028</v>
      </c>
      <c r="HV370" t="s">
        <v>694</v>
      </c>
      <c r="HW370" t="s">
        <v>694</v>
      </c>
      <c r="HX370" t="s">
        <v>220</v>
      </c>
      <c r="HY370" t="s">
        <v>695</v>
      </c>
      <c r="HZ370" t="s">
        <v>202</v>
      </c>
      <c r="IA370" t="s">
        <v>190</v>
      </c>
      <c r="IB370" t="s">
        <v>190</v>
      </c>
      <c r="IC370" t="s">
        <v>301</v>
      </c>
      <c r="ID370" t="s">
        <v>190</v>
      </c>
      <c r="IE370" t="s">
        <v>190</v>
      </c>
      <c r="IF370" t="s">
        <v>190</v>
      </c>
      <c r="IG370" t="s">
        <v>190</v>
      </c>
      <c r="IH370" t="s">
        <v>190</v>
      </c>
      <c r="II370" t="s">
        <v>190</v>
      </c>
      <c r="IJ370" t="s">
        <v>190</v>
      </c>
      <c r="IK370" t="s">
        <v>190</v>
      </c>
      <c r="IL370" t="s">
        <v>190</v>
      </c>
      <c r="IM370" t="s">
        <v>250</v>
      </c>
      <c r="IN370" t="s">
        <v>190</v>
      </c>
      <c r="IO370" t="s">
        <v>190</v>
      </c>
      <c r="IP370" t="s">
        <v>190</v>
      </c>
      <c r="IQ370" t="s">
        <v>190</v>
      </c>
      <c r="IS370" t="s">
        <v>190</v>
      </c>
      <c r="IT370" t="s">
        <v>190</v>
      </c>
      <c r="IU370" t="s">
        <v>190</v>
      </c>
      <c r="IV370" t="s">
        <v>190</v>
      </c>
      <c r="IW370" t="s">
        <v>190</v>
      </c>
      <c r="IX370" t="s">
        <v>190</v>
      </c>
      <c r="IY370" t="s">
        <v>190</v>
      </c>
      <c r="IZ370" t="s">
        <v>251</v>
      </c>
      <c r="JB370" t="s">
        <v>252</v>
      </c>
      <c r="JD370" t="s">
        <v>696</v>
      </c>
    </row>
    <row r="371" spans="1:264" x14ac:dyDescent="0.3">
      <c r="B371" s="2" t="s">
        <v>2007</v>
      </c>
      <c r="C371" t="s">
        <v>2008</v>
      </c>
      <c r="D371" t="s">
        <v>187</v>
      </c>
      <c r="E371" t="s">
        <v>188</v>
      </c>
      <c r="F371" t="s">
        <v>315</v>
      </c>
      <c r="G371" t="s">
        <v>190</v>
      </c>
      <c r="H371" t="s">
        <v>191</v>
      </c>
      <c r="J371" t="s">
        <v>562</v>
      </c>
      <c r="K371" t="s">
        <v>6408</v>
      </c>
      <c r="L371" t="s">
        <v>6448</v>
      </c>
      <c r="M371" t="s">
        <v>246</v>
      </c>
      <c r="N371" t="s">
        <v>196</v>
      </c>
      <c r="GM371">
        <v>2300</v>
      </c>
      <c r="GN371">
        <v>20800</v>
      </c>
      <c r="GO371">
        <v>0</v>
      </c>
      <c r="GP371">
        <v>0</v>
      </c>
      <c r="GQ371">
        <v>0</v>
      </c>
      <c r="GR371">
        <v>0</v>
      </c>
      <c r="GS371">
        <v>0</v>
      </c>
      <c r="GT371">
        <v>0</v>
      </c>
      <c r="GU371">
        <v>0</v>
      </c>
      <c r="GV371">
        <v>132</v>
      </c>
      <c r="GW371">
        <v>2152</v>
      </c>
      <c r="GX371">
        <v>0</v>
      </c>
      <c r="GY371">
        <v>0</v>
      </c>
      <c r="GZ371">
        <v>0</v>
      </c>
      <c r="HA371">
        <v>0</v>
      </c>
      <c r="HB371">
        <v>0</v>
      </c>
      <c r="HC371">
        <v>0</v>
      </c>
      <c r="HD371">
        <v>0</v>
      </c>
      <c r="HE371" s="1">
        <f>SUM(GP371:HD371)/SUM(GM371:GO371)</f>
        <v>9.8874458874458879E-2</v>
      </c>
      <c r="HF371" t="s">
        <v>2009</v>
      </c>
      <c r="HG371">
        <v>12</v>
      </c>
      <c r="HH371">
        <v>0</v>
      </c>
      <c r="HI371">
        <v>0</v>
      </c>
      <c r="HJ371">
        <v>0</v>
      </c>
      <c r="HK371">
        <v>0</v>
      </c>
      <c r="HL371">
        <v>0</v>
      </c>
      <c r="HM371">
        <v>0</v>
      </c>
      <c r="HN371">
        <v>0</v>
      </c>
      <c r="HO371">
        <v>0</v>
      </c>
      <c r="HP371">
        <v>2018</v>
      </c>
      <c r="HQ371">
        <v>2018</v>
      </c>
      <c r="HR371" t="s">
        <v>264</v>
      </c>
      <c r="HT371" t="s">
        <v>6408</v>
      </c>
      <c r="HV371" t="s">
        <v>6408</v>
      </c>
      <c r="HW371" t="s">
        <v>264</v>
      </c>
      <c r="HX371" t="s">
        <v>220</v>
      </c>
      <c r="HY371" t="s">
        <v>2010</v>
      </c>
      <c r="HZ371" t="s">
        <v>202</v>
      </c>
      <c r="IA371" t="s">
        <v>190</v>
      </c>
      <c r="IB371" t="s">
        <v>190</v>
      </c>
      <c r="IC371" t="s">
        <v>374</v>
      </c>
      <c r="ID371" t="s">
        <v>190</v>
      </c>
      <c r="IE371" t="s">
        <v>190</v>
      </c>
      <c r="IF371" t="s">
        <v>190</v>
      </c>
      <c r="IG371" t="s">
        <v>190</v>
      </c>
      <c r="IH371" t="s">
        <v>203</v>
      </c>
      <c r="IJ371" t="s">
        <v>203</v>
      </c>
      <c r="IL371" t="s">
        <v>190</v>
      </c>
      <c r="IM371" t="s">
        <v>250</v>
      </c>
      <c r="IN371" t="s">
        <v>190</v>
      </c>
      <c r="IO371" t="s">
        <v>190</v>
      </c>
      <c r="IP371" t="s">
        <v>190</v>
      </c>
      <c r="IQ371" t="s">
        <v>190</v>
      </c>
      <c r="IS371" t="s">
        <v>190</v>
      </c>
      <c r="IT371" t="s">
        <v>190</v>
      </c>
      <c r="IU371" t="s">
        <v>190</v>
      </c>
      <c r="IV371" t="s">
        <v>190</v>
      </c>
      <c r="IW371" t="s">
        <v>190</v>
      </c>
      <c r="IY371" t="s">
        <v>203</v>
      </c>
      <c r="IZ371" t="s">
        <v>251</v>
      </c>
      <c r="JB371" t="s">
        <v>845</v>
      </c>
      <c r="JD371" t="s">
        <v>264</v>
      </c>
    </row>
    <row r="372" spans="1:264" x14ac:dyDescent="0.3">
      <c r="B372" s="2" t="s">
        <v>4571</v>
      </c>
      <c r="C372" t="s">
        <v>4572</v>
      </c>
      <c r="D372" t="s">
        <v>187</v>
      </c>
      <c r="E372" t="s">
        <v>188</v>
      </c>
      <c r="F372" t="s">
        <v>4573</v>
      </c>
      <c r="G372" t="s">
        <v>190</v>
      </c>
      <c r="H372" t="s">
        <v>1863</v>
      </c>
      <c r="J372" t="s">
        <v>4574</v>
      </c>
      <c r="K372" t="s">
        <v>4575</v>
      </c>
      <c r="L372" t="s">
        <v>4576</v>
      </c>
      <c r="M372" t="s">
        <v>428</v>
      </c>
      <c r="N372" t="s">
        <v>196</v>
      </c>
      <c r="GM372">
        <v>10603</v>
      </c>
      <c r="GN372">
        <v>514</v>
      </c>
      <c r="GO372">
        <v>828</v>
      </c>
      <c r="GP372">
        <v>0</v>
      </c>
      <c r="GQ372">
        <v>0</v>
      </c>
      <c r="GR372">
        <v>0</v>
      </c>
      <c r="GS372">
        <v>0</v>
      </c>
      <c r="GT372">
        <v>0</v>
      </c>
      <c r="GU372">
        <v>0</v>
      </c>
      <c r="GV372">
        <v>0</v>
      </c>
      <c r="GW372">
        <v>0</v>
      </c>
      <c r="GX372">
        <v>0</v>
      </c>
      <c r="GY372">
        <v>0</v>
      </c>
      <c r="GZ372">
        <v>0</v>
      </c>
      <c r="HA372">
        <v>0</v>
      </c>
      <c r="HB372">
        <v>0</v>
      </c>
      <c r="HC372">
        <v>0</v>
      </c>
      <c r="HD372">
        <v>0</v>
      </c>
      <c r="HE372" s="1">
        <f>SUM(GP372:HD372)/SUM(GM372:GO372)</f>
        <v>0</v>
      </c>
      <c r="HF372" t="s">
        <v>6411</v>
      </c>
      <c r="HP372">
        <v>2023</v>
      </c>
      <c r="HQ372">
        <v>2026</v>
      </c>
      <c r="HR372" t="s">
        <v>6554</v>
      </c>
      <c r="HS372">
        <v>2030</v>
      </c>
      <c r="HT372" t="s">
        <v>6554</v>
      </c>
      <c r="HU372" t="s">
        <v>198</v>
      </c>
      <c r="HV372" t="s">
        <v>6554</v>
      </c>
      <c r="HW372" t="s">
        <v>6554</v>
      </c>
      <c r="HX372" t="s">
        <v>1983</v>
      </c>
      <c r="HY372" t="s">
        <v>6408</v>
      </c>
      <c r="HZ372" t="s">
        <v>202</v>
      </c>
      <c r="IA372" t="s">
        <v>203</v>
      </c>
      <c r="IB372" t="s">
        <v>190</v>
      </c>
      <c r="IC372" t="s">
        <v>301</v>
      </c>
      <c r="ID372" t="s">
        <v>190</v>
      </c>
      <c r="IE372" t="s">
        <v>190</v>
      </c>
      <c r="IF372" t="s">
        <v>203</v>
      </c>
      <c r="IH372" t="s">
        <v>190</v>
      </c>
      <c r="II372" t="s">
        <v>203</v>
      </c>
      <c r="IJ372" t="s">
        <v>190</v>
      </c>
      <c r="IK372" t="s">
        <v>190</v>
      </c>
      <c r="IL372" t="s">
        <v>190</v>
      </c>
      <c r="IM372" t="s">
        <v>532</v>
      </c>
      <c r="IN372" t="s">
        <v>190</v>
      </c>
      <c r="IO372" t="s">
        <v>190</v>
      </c>
      <c r="IP372" t="s">
        <v>190</v>
      </c>
      <c r="IQ372" t="s">
        <v>190</v>
      </c>
      <c r="IS372" t="s">
        <v>203</v>
      </c>
      <c r="IU372" t="s">
        <v>203</v>
      </c>
      <c r="IW372" t="s">
        <v>190</v>
      </c>
      <c r="IY372" t="s">
        <v>203</v>
      </c>
      <c r="IZ372" t="s">
        <v>4577</v>
      </c>
      <c r="JA372" t="s">
        <v>4578</v>
      </c>
      <c r="JB372" t="s">
        <v>252</v>
      </c>
      <c r="JD372" t="s">
        <v>4579</v>
      </c>
    </row>
    <row r="373" spans="1:264" x14ac:dyDescent="0.3">
      <c r="B373" s="2" t="s">
        <v>489</v>
      </c>
      <c r="C373" t="s">
        <v>490</v>
      </c>
      <c r="D373" t="s">
        <v>187</v>
      </c>
      <c r="E373" t="s">
        <v>188</v>
      </c>
      <c r="F373" t="s">
        <v>189</v>
      </c>
      <c r="G373" t="s">
        <v>190</v>
      </c>
      <c r="H373" t="s">
        <v>491</v>
      </c>
      <c r="J373" t="s">
        <v>492</v>
      </c>
      <c r="K373" t="s">
        <v>6408</v>
      </c>
      <c r="L373" t="s">
        <v>493</v>
      </c>
      <c r="M373" t="s">
        <v>189</v>
      </c>
      <c r="N373" t="s">
        <v>196</v>
      </c>
      <c r="GM373">
        <v>0</v>
      </c>
      <c r="GN373">
        <v>120275.75</v>
      </c>
      <c r="GO373">
        <v>131477.37</v>
      </c>
      <c r="GP373">
        <v>0</v>
      </c>
      <c r="GQ373">
        <v>0</v>
      </c>
      <c r="GR373">
        <v>0</v>
      </c>
      <c r="GS373">
        <v>0</v>
      </c>
      <c r="GT373">
        <v>0</v>
      </c>
      <c r="GU373">
        <v>0</v>
      </c>
      <c r="GV373">
        <v>0</v>
      </c>
      <c r="GW373">
        <v>28830.95</v>
      </c>
      <c r="GX373">
        <v>0</v>
      </c>
      <c r="GY373">
        <v>0</v>
      </c>
      <c r="GZ373">
        <v>20573.11</v>
      </c>
      <c r="HA373">
        <v>0</v>
      </c>
      <c r="HB373">
        <v>0</v>
      </c>
      <c r="HC373">
        <v>0</v>
      </c>
      <c r="HD373">
        <v>0</v>
      </c>
      <c r="HE373" s="1">
        <f>SUM(GP373:HD373)/SUM(GM373:GO373)</f>
        <v>0.19624011015235879</v>
      </c>
      <c r="HF373" t="s">
        <v>6408</v>
      </c>
      <c r="HG373">
        <v>0</v>
      </c>
      <c r="HH373">
        <v>0</v>
      </c>
      <c r="HI373">
        <v>100</v>
      </c>
      <c r="HJ373">
        <v>0</v>
      </c>
      <c r="HK373">
        <v>0</v>
      </c>
      <c r="HL373">
        <v>0</v>
      </c>
      <c r="HM373">
        <v>0</v>
      </c>
      <c r="HN373">
        <v>0</v>
      </c>
      <c r="HO373">
        <v>0</v>
      </c>
      <c r="HP373">
        <v>2018</v>
      </c>
      <c r="HQ373">
        <v>2018</v>
      </c>
      <c r="HR373" t="s">
        <v>6408</v>
      </c>
      <c r="HS373">
        <v>2030</v>
      </c>
      <c r="HT373" t="s">
        <v>6408</v>
      </c>
      <c r="HU373">
        <v>2030</v>
      </c>
      <c r="HV373" t="s">
        <v>494</v>
      </c>
      <c r="HW373" t="s">
        <v>495</v>
      </c>
      <c r="HX373" t="s">
        <v>201</v>
      </c>
      <c r="HY373" t="s">
        <v>6408</v>
      </c>
      <c r="HZ373" t="s">
        <v>202</v>
      </c>
      <c r="IA373" t="s">
        <v>203</v>
      </c>
      <c r="IB373" t="s">
        <v>190</v>
      </c>
      <c r="IC373" t="s">
        <v>496</v>
      </c>
      <c r="ID373" t="s">
        <v>190</v>
      </c>
      <c r="IE373" t="s">
        <v>190</v>
      </c>
      <c r="IF373" t="s">
        <v>190</v>
      </c>
      <c r="IG373" t="s">
        <v>190</v>
      </c>
      <c r="IH373" t="s">
        <v>203</v>
      </c>
      <c r="IJ373" t="s">
        <v>203</v>
      </c>
      <c r="IL373" t="s">
        <v>190</v>
      </c>
      <c r="IM373" t="s">
        <v>250</v>
      </c>
      <c r="IN373" t="s">
        <v>190</v>
      </c>
      <c r="IO373" t="s">
        <v>190</v>
      </c>
      <c r="IP373" t="s">
        <v>190</v>
      </c>
      <c r="IQ373" t="s">
        <v>190</v>
      </c>
      <c r="IS373" t="s">
        <v>190</v>
      </c>
      <c r="IT373" t="s">
        <v>190</v>
      </c>
      <c r="IU373" t="s">
        <v>190</v>
      </c>
      <c r="IV373" t="s">
        <v>190</v>
      </c>
      <c r="IW373" t="s">
        <v>203</v>
      </c>
      <c r="IX373" t="s">
        <v>203</v>
      </c>
      <c r="IY373" t="s">
        <v>203</v>
      </c>
      <c r="IZ373" t="s">
        <v>497</v>
      </c>
      <c r="JA373" t="s">
        <v>498</v>
      </c>
      <c r="JB373" t="s">
        <v>329</v>
      </c>
    </row>
    <row r="374" spans="1:264" x14ac:dyDescent="0.3">
      <c r="B374" s="2" t="s">
        <v>1999</v>
      </c>
      <c r="C374" t="s">
        <v>2000</v>
      </c>
      <c r="D374" t="s">
        <v>187</v>
      </c>
      <c r="E374" t="s">
        <v>188</v>
      </c>
      <c r="F374" t="s">
        <v>411</v>
      </c>
      <c r="G374" t="s">
        <v>190</v>
      </c>
      <c r="H374" t="s">
        <v>928</v>
      </c>
      <c r="J374" t="s">
        <v>2001</v>
      </c>
      <c r="K374" t="s">
        <v>6408</v>
      </c>
      <c r="L374" t="s">
        <v>2002</v>
      </c>
      <c r="M374" t="s">
        <v>520</v>
      </c>
      <c r="N374" t="s">
        <v>196</v>
      </c>
      <c r="GM374">
        <v>6087</v>
      </c>
      <c r="GN374">
        <v>8190</v>
      </c>
      <c r="GO374">
        <v>0</v>
      </c>
      <c r="GP374">
        <v>0</v>
      </c>
      <c r="GQ374">
        <v>0</v>
      </c>
      <c r="GR374">
        <v>0</v>
      </c>
      <c r="GS374">
        <v>0</v>
      </c>
      <c r="GT374">
        <v>0</v>
      </c>
      <c r="GU374">
        <v>0</v>
      </c>
      <c r="GV374">
        <v>466</v>
      </c>
      <c r="GW374">
        <v>540</v>
      </c>
      <c r="GX374">
        <v>0</v>
      </c>
      <c r="GY374">
        <v>0</v>
      </c>
      <c r="GZ374">
        <v>0</v>
      </c>
      <c r="HA374">
        <v>0</v>
      </c>
      <c r="HB374">
        <v>0</v>
      </c>
      <c r="HC374">
        <v>0</v>
      </c>
      <c r="HD374">
        <v>0</v>
      </c>
      <c r="HE374" s="1">
        <f>SUM(GP374:HD374)/SUM(GM374:GO374)</f>
        <v>7.046298241927576E-2</v>
      </c>
      <c r="HF374" t="s">
        <v>6408</v>
      </c>
      <c r="HG374">
        <v>52</v>
      </c>
      <c r="HH374">
        <v>0</v>
      </c>
      <c r="HI374">
        <v>0</v>
      </c>
      <c r="HJ374">
        <v>0</v>
      </c>
      <c r="HK374">
        <v>0</v>
      </c>
      <c r="HL374">
        <v>0</v>
      </c>
      <c r="HM374">
        <v>46</v>
      </c>
      <c r="HN374">
        <v>0</v>
      </c>
      <c r="HO374">
        <v>2</v>
      </c>
      <c r="HP374">
        <v>2018</v>
      </c>
      <c r="HQ374">
        <v>2018</v>
      </c>
      <c r="HR374" t="s">
        <v>6408</v>
      </c>
      <c r="HS374" t="s">
        <v>198</v>
      </c>
      <c r="HT374" t="s">
        <v>2003</v>
      </c>
      <c r="HU374" t="s">
        <v>198</v>
      </c>
      <c r="HV374" t="s">
        <v>2004</v>
      </c>
      <c r="HW374" t="s">
        <v>6408</v>
      </c>
      <c r="HX374" t="s">
        <v>220</v>
      </c>
      <c r="HY374" t="s">
        <v>2005</v>
      </c>
      <c r="HZ374" t="s">
        <v>202</v>
      </c>
      <c r="IA374" t="s">
        <v>203</v>
      </c>
      <c r="IB374" t="s">
        <v>190</v>
      </c>
      <c r="IC374" t="s">
        <v>204</v>
      </c>
      <c r="ID374" t="s">
        <v>190</v>
      </c>
      <c r="IE374" t="s">
        <v>190</v>
      </c>
      <c r="IF374" t="s">
        <v>190</v>
      </c>
      <c r="IG374" t="s">
        <v>190</v>
      </c>
      <c r="IH374" t="s">
        <v>203</v>
      </c>
      <c r="IJ374" t="s">
        <v>203</v>
      </c>
      <c r="IL374" t="s">
        <v>190</v>
      </c>
      <c r="IM374" t="s">
        <v>250</v>
      </c>
      <c r="IN374" t="s">
        <v>190</v>
      </c>
      <c r="IO374" t="s">
        <v>190</v>
      </c>
      <c r="IP374" t="s">
        <v>190</v>
      </c>
      <c r="IQ374" t="s">
        <v>190</v>
      </c>
      <c r="IS374" t="s">
        <v>190</v>
      </c>
      <c r="IT374" t="s">
        <v>190</v>
      </c>
      <c r="IU374" t="s">
        <v>190</v>
      </c>
      <c r="IV374" t="s">
        <v>190</v>
      </c>
      <c r="IW374" t="s">
        <v>190</v>
      </c>
      <c r="IY374" t="s">
        <v>203</v>
      </c>
      <c r="IZ374" t="s">
        <v>2006</v>
      </c>
      <c r="JB374" t="s">
        <v>729</v>
      </c>
    </row>
    <row r="375" spans="1:264" x14ac:dyDescent="0.3">
      <c r="B375" s="2" t="s">
        <v>2530</v>
      </c>
      <c r="C375" t="s">
        <v>2531</v>
      </c>
      <c r="D375" t="s">
        <v>187</v>
      </c>
      <c r="E375" t="s">
        <v>188</v>
      </c>
      <c r="F375" t="s">
        <v>321</v>
      </c>
      <c r="G375" t="s">
        <v>190</v>
      </c>
      <c r="H375" t="s">
        <v>401</v>
      </c>
      <c r="J375" t="s">
        <v>1837</v>
      </c>
      <c r="K375" t="s">
        <v>2532</v>
      </c>
      <c r="L375" t="s">
        <v>2533</v>
      </c>
      <c r="M375" t="s">
        <v>2534</v>
      </c>
      <c r="N375" t="s">
        <v>196</v>
      </c>
      <c r="GM375">
        <v>1312.63</v>
      </c>
      <c r="GN375">
        <v>305.63</v>
      </c>
      <c r="GO375">
        <v>0</v>
      </c>
      <c r="GP375">
        <v>0</v>
      </c>
      <c r="GQ375">
        <v>0</v>
      </c>
      <c r="GR375">
        <v>0</v>
      </c>
      <c r="GS375">
        <v>0</v>
      </c>
      <c r="GT375">
        <v>0</v>
      </c>
      <c r="GU375">
        <v>0</v>
      </c>
      <c r="GV375">
        <v>0</v>
      </c>
      <c r="GW375">
        <v>0</v>
      </c>
      <c r="GX375">
        <v>0</v>
      </c>
      <c r="GY375">
        <v>1312.63</v>
      </c>
      <c r="GZ375">
        <v>305.63</v>
      </c>
      <c r="HA375">
        <v>0</v>
      </c>
      <c r="HB375">
        <v>0</v>
      </c>
      <c r="HC375">
        <v>0</v>
      </c>
      <c r="HD375">
        <v>0</v>
      </c>
      <c r="HE375" s="1">
        <f>SUM(GP375:HD375)/SUM(GM375:GO375)</f>
        <v>1</v>
      </c>
      <c r="HF375" t="s">
        <v>421</v>
      </c>
      <c r="HG375">
        <v>100</v>
      </c>
      <c r="HH375">
        <v>100</v>
      </c>
      <c r="HI375">
        <v>100</v>
      </c>
      <c r="HJ375">
        <v>0</v>
      </c>
      <c r="HK375">
        <v>0</v>
      </c>
      <c r="HL375">
        <v>0</v>
      </c>
      <c r="HM375">
        <v>0</v>
      </c>
      <c r="HN375">
        <v>100</v>
      </c>
      <c r="HO375">
        <v>100</v>
      </c>
      <c r="HP375">
        <v>2018</v>
      </c>
      <c r="HQ375">
        <v>2012</v>
      </c>
      <c r="HR375" t="s">
        <v>421</v>
      </c>
      <c r="HT375" t="s">
        <v>6408</v>
      </c>
      <c r="HV375" t="s">
        <v>6408</v>
      </c>
      <c r="HW375" t="s">
        <v>421</v>
      </c>
      <c r="HX375" t="s">
        <v>201</v>
      </c>
      <c r="HY375" t="s">
        <v>6408</v>
      </c>
      <c r="HZ375" t="s">
        <v>202</v>
      </c>
      <c r="IA375" t="s">
        <v>203</v>
      </c>
      <c r="IB375" t="s">
        <v>203</v>
      </c>
      <c r="ID375" t="s">
        <v>190</v>
      </c>
      <c r="IE375" t="s">
        <v>190</v>
      </c>
      <c r="IF375" t="s">
        <v>203</v>
      </c>
      <c r="IH375" t="s">
        <v>203</v>
      </c>
      <c r="IJ375" t="s">
        <v>203</v>
      </c>
      <c r="IL375" t="s">
        <v>203</v>
      </c>
      <c r="IN375" t="s">
        <v>203</v>
      </c>
      <c r="IO375" t="s">
        <v>190</v>
      </c>
      <c r="IP375" t="s">
        <v>203</v>
      </c>
      <c r="IS375" t="s">
        <v>203</v>
      </c>
      <c r="IU375" t="s">
        <v>203</v>
      </c>
      <c r="IW375" t="s">
        <v>203</v>
      </c>
      <c r="IY375" t="s">
        <v>203</v>
      </c>
      <c r="IZ375" t="s">
        <v>352</v>
      </c>
      <c r="JB375" t="s">
        <v>223</v>
      </c>
      <c r="JD375" t="s">
        <v>421</v>
      </c>
    </row>
    <row r="376" spans="1:264" x14ac:dyDescent="0.3">
      <c r="B376" s="2" t="s">
        <v>1745</v>
      </c>
      <c r="C376" t="s">
        <v>1746</v>
      </c>
      <c r="D376" t="s">
        <v>187</v>
      </c>
      <c r="E376" t="s">
        <v>188</v>
      </c>
      <c r="F376" t="s">
        <v>612</v>
      </c>
      <c r="G376" t="s">
        <v>190</v>
      </c>
      <c r="H376" t="s">
        <v>401</v>
      </c>
      <c r="J376" t="s">
        <v>562</v>
      </c>
      <c r="K376" t="s">
        <v>6408</v>
      </c>
      <c r="L376" t="s">
        <v>1747</v>
      </c>
      <c r="M376" t="s">
        <v>246</v>
      </c>
      <c r="N376" t="s">
        <v>196</v>
      </c>
      <c r="GM376">
        <v>3512</v>
      </c>
      <c r="GN376">
        <v>134</v>
      </c>
      <c r="GO376">
        <v>0</v>
      </c>
      <c r="GP376">
        <v>0</v>
      </c>
      <c r="GQ376">
        <v>0</v>
      </c>
      <c r="GR376">
        <v>0</v>
      </c>
      <c r="GS376">
        <v>0</v>
      </c>
      <c r="GT376">
        <v>0</v>
      </c>
      <c r="GU376">
        <v>0</v>
      </c>
      <c r="GV376">
        <v>2250</v>
      </c>
      <c r="GW376">
        <v>0</v>
      </c>
      <c r="GX376">
        <v>0</v>
      </c>
      <c r="GY376">
        <v>98</v>
      </c>
      <c r="GZ376">
        <v>0</v>
      </c>
      <c r="HA376">
        <v>0</v>
      </c>
      <c r="HB376">
        <v>0</v>
      </c>
      <c r="HC376">
        <v>0</v>
      </c>
      <c r="HD376">
        <v>0</v>
      </c>
      <c r="HE376" s="1">
        <f>SUM(GP376:HD376)/SUM(GM376:GO376)</f>
        <v>0.64399341744377403</v>
      </c>
      <c r="HF376" t="s">
        <v>1748</v>
      </c>
      <c r="HG376">
        <v>60</v>
      </c>
      <c r="HH376">
        <v>0</v>
      </c>
      <c r="HI376">
        <v>0</v>
      </c>
      <c r="HJ376">
        <v>0</v>
      </c>
      <c r="HK376">
        <v>0</v>
      </c>
      <c r="HL376">
        <v>0</v>
      </c>
      <c r="HM376">
        <v>0</v>
      </c>
      <c r="HN376">
        <v>0</v>
      </c>
      <c r="HO376">
        <v>0</v>
      </c>
      <c r="HP376">
        <v>2018</v>
      </c>
      <c r="HQ376">
        <v>2018</v>
      </c>
      <c r="HR376" t="s">
        <v>1749</v>
      </c>
      <c r="HT376" t="s">
        <v>6408</v>
      </c>
      <c r="HV376" t="s">
        <v>6408</v>
      </c>
      <c r="HW376" t="s">
        <v>1750</v>
      </c>
      <c r="HX376" t="s">
        <v>220</v>
      </c>
      <c r="HY376" t="s">
        <v>1751</v>
      </c>
      <c r="HZ376" t="s">
        <v>202</v>
      </c>
      <c r="IA376" t="s">
        <v>203</v>
      </c>
      <c r="IB376" t="s">
        <v>203</v>
      </c>
      <c r="ID376" t="s">
        <v>190</v>
      </c>
      <c r="IE376" t="s">
        <v>190</v>
      </c>
      <c r="IF376" t="s">
        <v>190</v>
      </c>
      <c r="IG376" t="s">
        <v>190</v>
      </c>
      <c r="IH376" t="s">
        <v>203</v>
      </c>
      <c r="IJ376" t="s">
        <v>203</v>
      </c>
      <c r="IL376" t="s">
        <v>203</v>
      </c>
      <c r="IN376" t="s">
        <v>190</v>
      </c>
      <c r="IO376" t="s">
        <v>190</v>
      </c>
      <c r="IP376" t="s">
        <v>190</v>
      </c>
      <c r="IQ376" t="s">
        <v>190</v>
      </c>
      <c r="IS376" t="s">
        <v>203</v>
      </c>
      <c r="IU376" t="s">
        <v>203</v>
      </c>
      <c r="IW376" t="s">
        <v>203</v>
      </c>
      <c r="IY376" t="s">
        <v>203</v>
      </c>
      <c r="IZ376" t="s">
        <v>1752</v>
      </c>
      <c r="JB376" t="s">
        <v>238</v>
      </c>
      <c r="JD376" t="s">
        <v>1753</v>
      </c>
    </row>
    <row r="377" spans="1:264" x14ac:dyDescent="0.3">
      <c r="B377" s="2" t="s">
        <v>3139</v>
      </c>
      <c r="C377" t="s">
        <v>3140</v>
      </c>
      <c r="D377" t="s">
        <v>187</v>
      </c>
      <c r="E377" t="s">
        <v>188</v>
      </c>
      <c r="F377" t="s">
        <v>189</v>
      </c>
      <c r="G377" t="s">
        <v>190</v>
      </c>
      <c r="H377" t="s">
        <v>336</v>
      </c>
      <c r="J377" t="s">
        <v>3141</v>
      </c>
      <c r="K377" t="s">
        <v>6408</v>
      </c>
      <c r="L377" t="s">
        <v>3142</v>
      </c>
      <c r="M377" t="s">
        <v>615</v>
      </c>
      <c r="N377" t="s">
        <v>196</v>
      </c>
      <c r="GM377">
        <v>101634</v>
      </c>
      <c r="GN377">
        <v>0</v>
      </c>
      <c r="GO377">
        <v>0</v>
      </c>
      <c r="GP377">
        <v>0</v>
      </c>
      <c r="GQ377">
        <v>0</v>
      </c>
      <c r="GR377">
        <v>0</v>
      </c>
      <c r="GS377">
        <v>0</v>
      </c>
      <c r="GT377">
        <v>0</v>
      </c>
      <c r="GU377">
        <v>0</v>
      </c>
      <c r="GV377">
        <v>0</v>
      </c>
      <c r="GW377">
        <v>0</v>
      </c>
      <c r="GX377">
        <v>0</v>
      </c>
      <c r="GY377">
        <v>8091</v>
      </c>
      <c r="GZ377">
        <v>0</v>
      </c>
      <c r="HA377">
        <v>0</v>
      </c>
      <c r="HB377">
        <v>92195</v>
      </c>
      <c r="HC377">
        <v>0</v>
      </c>
      <c r="HD377">
        <v>0</v>
      </c>
      <c r="HE377" s="1">
        <f>SUM(GP377:HD377)/SUM(GM377:GO377)</f>
        <v>0.98673672196312256</v>
      </c>
      <c r="HF377" t="s">
        <v>3143</v>
      </c>
      <c r="HG377">
        <v>71</v>
      </c>
      <c r="HH377">
        <v>11</v>
      </c>
      <c r="HI377">
        <v>11</v>
      </c>
      <c r="HJ377">
        <v>0</v>
      </c>
      <c r="HK377">
        <v>0</v>
      </c>
      <c r="HL377">
        <v>0</v>
      </c>
      <c r="HM377">
        <v>1</v>
      </c>
      <c r="HN377">
        <v>0</v>
      </c>
      <c r="HO377">
        <v>6</v>
      </c>
      <c r="HP377">
        <v>2018</v>
      </c>
      <c r="HQ377">
        <v>2018</v>
      </c>
      <c r="HR377" t="s">
        <v>198</v>
      </c>
      <c r="HS377">
        <v>2018</v>
      </c>
      <c r="HT377" t="s">
        <v>198</v>
      </c>
      <c r="HU377">
        <v>2018</v>
      </c>
      <c r="HV377" t="s">
        <v>198</v>
      </c>
      <c r="HW377" t="s">
        <v>3144</v>
      </c>
      <c r="HX377" t="s">
        <v>220</v>
      </c>
      <c r="HY377" t="s">
        <v>3145</v>
      </c>
      <c r="HZ377" t="s">
        <v>202</v>
      </c>
      <c r="IA377" t="s">
        <v>190</v>
      </c>
      <c r="IB377" t="s">
        <v>190</v>
      </c>
      <c r="IC377" t="s">
        <v>204</v>
      </c>
      <c r="ID377" t="s">
        <v>190</v>
      </c>
      <c r="IE377" t="s">
        <v>190</v>
      </c>
      <c r="IF377" t="s">
        <v>190</v>
      </c>
      <c r="IG377" t="s">
        <v>190</v>
      </c>
      <c r="IH377" t="s">
        <v>190</v>
      </c>
      <c r="II377" t="s">
        <v>190</v>
      </c>
      <c r="IJ377" t="s">
        <v>190</v>
      </c>
      <c r="IK377" t="s">
        <v>190</v>
      </c>
      <c r="IL377" t="s">
        <v>190</v>
      </c>
      <c r="IM377" t="s">
        <v>250</v>
      </c>
      <c r="IN377" t="s">
        <v>190</v>
      </c>
      <c r="IO377" t="s">
        <v>190</v>
      </c>
      <c r="IP377" t="s">
        <v>190</v>
      </c>
      <c r="IQ377" t="s">
        <v>190</v>
      </c>
      <c r="IS377" t="s">
        <v>190</v>
      </c>
      <c r="IT377" t="s">
        <v>190</v>
      </c>
      <c r="IU377" t="s">
        <v>190</v>
      </c>
      <c r="IV377" t="s">
        <v>190</v>
      </c>
      <c r="IW377" t="s">
        <v>190</v>
      </c>
      <c r="IY377" t="s">
        <v>190</v>
      </c>
      <c r="IZ377" t="s">
        <v>439</v>
      </c>
      <c r="JB377" t="s">
        <v>2751</v>
      </c>
      <c r="JD377" t="s">
        <v>3146</v>
      </c>
    </row>
    <row r="378" spans="1:264" x14ac:dyDescent="0.3">
      <c r="B378" s="2" t="s">
        <v>511</v>
      </c>
      <c r="C378" t="s">
        <v>512</v>
      </c>
      <c r="D378" t="s">
        <v>187</v>
      </c>
      <c r="E378" t="s">
        <v>188</v>
      </c>
      <c r="F378" t="s">
        <v>453</v>
      </c>
      <c r="G378" t="s">
        <v>190</v>
      </c>
      <c r="H378" t="s">
        <v>215</v>
      </c>
      <c r="J378" t="s">
        <v>226</v>
      </c>
      <c r="K378" t="s">
        <v>6408</v>
      </c>
      <c r="L378" t="s">
        <v>513</v>
      </c>
      <c r="M378" t="s">
        <v>514</v>
      </c>
      <c r="N378" t="s">
        <v>196</v>
      </c>
      <c r="GM378">
        <v>7701</v>
      </c>
      <c r="GN378">
        <v>4607</v>
      </c>
      <c r="GO378">
        <v>0</v>
      </c>
      <c r="GP378">
        <v>0</v>
      </c>
      <c r="GQ378">
        <v>0</v>
      </c>
      <c r="GR378">
        <v>0</v>
      </c>
      <c r="GS378">
        <v>0</v>
      </c>
      <c r="GT378">
        <v>0</v>
      </c>
      <c r="GU378">
        <v>0</v>
      </c>
      <c r="GV378">
        <v>6853</v>
      </c>
      <c r="GW378">
        <v>4100</v>
      </c>
      <c r="GX378">
        <v>0</v>
      </c>
      <c r="GY378">
        <v>0</v>
      </c>
      <c r="GZ378">
        <v>0</v>
      </c>
      <c r="HA378">
        <v>0</v>
      </c>
      <c r="HB378">
        <v>0</v>
      </c>
      <c r="HC378">
        <v>0</v>
      </c>
      <c r="HD378">
        <v>0</v>
      </c>
      <c r="HE378" s="1">
        <f>SUM(GP378:HD378)/SUM(GM378:GO378)</f>
        <v>0.88990900227494307</v>
      </c>
      <c r="HF378" t="s">
        <v>515</v>
      </c>
      <c r="HG378">
        <v>30</v>
      </c>
      <c r="HH378">
        <v>47</v>
      </c>
      <c r="HI378">
        <v>0</v>
      </c>
      <c r="HJ378">
        <v>1</v>
      </c>
      <c r="HK378">
        <v>1</v>
      </c>
      <c r="HL378">
        <v>0</v>
      </c>
      <c r="HM378">
        <v>1</v>
      </c>
      <c r="HN378">
        <v>0</v>
      </c>
      <c r="HO378">
        <v>19</v>
      </c>
      <c r="HP378">
        <v>2018</v>
      </c>
      <c r="HQ378">
        <v>2019</v>
      </c>
      <c r="HR378" t="s">
        <v>184</v>
      </c>
      <c r="HT378" t="s">
        <v>6408</v>
      </c>
      <c r="HV378" t="s">
        <v>6408</v>
      </c>
      <c r="HW378" t="s">
        <v>184</v>
      </c>
      <c r="HX378" t="s">
        <v>220</v>
      </c>
      <c r="HY378" t="s">
        <v>516</v>
      </c>
      <c r="HZ378" t="s">
        <v>202</v>
      </c>
      <c r="IA378" t="s">
        <v>203</v>
      </c>
      <c r="IB378" t="s">
        <v>203</v>
      </c>
      <c r="ID378" t="s">
        <v>190</v>
      </c>
      <c r="IE378" t="s">
        <v>190</v>
      </c>
      <c r="IF378" t="s">
        <v>190</v>
      </c>
      <c r="IG378" t="s">
        <v>203</v>
      </c>
      <c r="IH378" t="s">
        <v>203</v>
      </c>
      <c r="IJ378" t="s">
        <v>203</v>
      </c>
      <c r="IL378" t="s">
        <v>190</v>
      </c>
      <c r="IM378" t="s">
        <v>463</v>
      </c>
      <c r="IN378" t="s">
        <v>203</v>
      </c>
      <c r="IO378" t="s">
        <v>203</v>
      </c>
      <c r="IP378" t="s">
        <v>203</v>
      </c>
      <c r="IS378" t="s">
        <v>203</v>
      </c>
      <c r="IU378" t="s">
        <v>203</v>
      </c>
      <c r="IW378" t="s">
        <v>203</v>
      </c>
      <c r="IX378" t="s">
        <v>203</v>
      </c>
      <c r="IY378" t="s">
        <v>203</v>
      </c>
      <c r="IZ378" t="s">
        <v>517</v>
      </c>
      <c r="JB378" t="s">
        <v>518</v>
      </c>
      <c r="JD378" t="s">
        <v>184</v>
      </c>
    </row>
    <row r="379" spans="1:264" x14ac:dyDescent="0.3">
      <c r="B379" s="2" t="s">
        <v>5559</v>
      </c>
      <c r="C379" t="s">
        <v>5560</v>
      </c>
      <c r="D379" t="s">
        <v>187</v>
      </c>
      <c r="E379" t="s">
        <v>188</v>
      </c>
      <c r="F379" t="s">
        <v>353</v>
      </c>
      <c r="G379" t="s">
        <v>190</v>
      </c>
      <c r="H379" t="s">
        <v>215</v>
      </c>
      <c r="J379" t="s">
        <v>402</v>
      </c>
      <c r="K379" t="s">
        <v>6408</v>
      </c>
      <c r="L379" t="s">
        <v>5561</v>
      </c>
      <c r="M379" t="s">
        <v>350</v>
      </c>
      <c r="N379" t="s">
        <v>196</v>
      </c>
      <c r="GM379">
        <v>1155</v>
      </c>
      <c r="GN379">
        <v>0</v>
      </c>
      <c r="GO379">
        <v>0</v>
      </c>
      <c r="GP379">
        <v>0</v>
      </c>
      <c r="GQ379">
        <v>0</v>
      </c>
      <c r="GR379">
        <v>0</v>
      </c>
      <c r="GS379">
        <v>0</v>
      </c>
      <c r="GT379">
        <v>0</v>
      </c>
      <c r="GU379">
        <v>0</v>
      </c>
      <c r="GV379">
        <v>540</v>
      </c>
      <c r="GW379">
        <v>0</v>
      </c>
      <c r="GX379">
        <v>0</v>
      </c>
      <c r="GY379">
        <v>0</v>
      </c>
      <c r="GZ379">
        <v>0</v>
      </c>
      <c r="HA379">
        <v>0</v>
      </c>
      <c r="HB379">
        <v>0</v>
      </c>
      <c r="HC379">
        <v>0</v>
      </c>
      <c r="HD379">
        <v>0</v>
      </c>
      <c r="HE379" s="1">
        <f>SUM(GP379:HD379)/SUM(GM379:GO379)</f>
        <v>0.46753246753246752</v>
      </c>
      <c r="HF379" t="s">
        <v>5562</v>
      </c>
      <c r="HG379">
        <v>0</v>
      </c>
      <c r="HH379">
        <v>100</v>
      </c>
      <c r="HI379">
        <v>0</v>
      </c>
      <c r="HJ379">
        <v>0</v>
      </c>
      <c r="HK379">
        <v>0</v>
      </c>
      <c r="HL379">
        <v>0</v>
      </c>
      <c r="HM379">
        <v>0</v>
      </c>
      <c r="HN379">
        <v>0</v>
      </c>
      <c r="HO379">
        <v>0</v>
      </c>
      <c r="HP379">
        <v>2022</v>
      </c>
      <c r="HQ379">
        <v>2018</v>
      </c>
      <c r="HR379" t="s">
        <v>6408</v>
      </c>
      <c r="HT379" t="s">
        <v>6408</v>
      </c>
      <c r="HV379" t="s">
        <v>6408</v>
      </c>
      <c r="HW379" t="s">
        <v>6408</v>
      </c>
      <c r="HX379" t="s">
        <v>5563</v>
      </c>
      <c r="HY379" t="s">
        <v>6408</v>
      </c>
      <c r="HZ379" t="s">
        <v>202</v>
      </c>
      <c r="IA379" t="s">
        <v>190</v>
      </c>
      <c r="IB379" t="s">
        <v>190</v>
      </c>
      <c r="IC379" t="s">
        <v>204</v>
      </c>
      <c r="ID379" t="s">
        <v>190</v>
      </c>
      <c r="IE379" t="s">
        <v>190</v>
      </c>
      <c r="IF379" t="s">
        <v>190</v>
      </c>
      <c r="IG379" t="s">
        <v>190</v>
      </c>
      <c r="IH379" t="s">
        <v>203</v>
      </c>
      <c r="IJ379" t="s">
        <v>190</v>
      </c>
      <c r="IK379" t="s">
        <v>203</v>
      </c>
      <c r="IL379" t="s">
        <v>203</v>
      </c>
      <c r="IN379" t="s">
        <v>203</v>
      </c>
      <c r="IO379" t="s">
        <v>190</v>
      </c>
      <c r="IP379" t="s">
        <v>190</v>
      </c>
      <c r="IQ379" t="s">
        <v>190</v>
      </c>
      <c r="IS379" t="s">
        <v>190</v>
      </c>
      <c r="IT379" t="s">
        <v>190</v>
      </c>
      <c r="IU379" t="s">
        <v>190</v>
      </c>
      <c r="IV379" t="s">
        <v>203</v>
      </c>
      <c r="IW379" t="s">
        <v>190</v>
      </c>
      <c r="IY379" t="s">
        <v>203</v>
      </c>
      <c r="IZ379" t="s">
        <v>251</v>
      </c>
      <c r="JB379" t="s">
        <v>233</v>
      </c>
    </row>
    <row r="380" spans="1:264" x14ac:dyDescent="0.3">
      <c r="A380" t="s">
        <v>6363</v>
      </c>
      <c r="B380" s="2" t="s">
        <v>6256</v>
      </c>
      <c r="C380" t="s">
        <v>6257</v>
      </c>
      <c r="D380" t="s">
        <v>187</v>
      </c>
      <c r="E380" t="s">
        <v>188</v>
      </c>
      <c r="F380" t="s">
        <v>4395</v>
      </c>
      <c r="G380" t="s">
        <v>190</v>
      </c>
      <c r="H380" t="s">
        <v>191</v>
      </c>
      <c r="J380" t="s">
        <v>780</v>
      </c>
      <c r="K380" t="s">
        <v>6408</v>
      </c>
      <c r="L380" t="s">
        <v>6258</v>
      </c>
      <c r="M380" t="s">
        <v>276</v>
      </c>
      <c r="N380" t="s">
        <v>196</v>
      </c>
      <c r="GM380">
        <v>215000</v>
      </c>
      <c r="GN380">
        <v>0</v>
      </c>
      <c r="GO380">
        <v>0</v>
      </c>
      <c r="GP380">
        <v>0</v>
      </c>
      <c r="GQ380">
        <v>0</v>
      </c>
      <c r="GR380">
        <v>0</v>
      </c>
      <c r="GS380">
        <v>0</v>
      </c>
      <c r="GT380">
        <v>0</v>
      </c>
      <c r="GU380">
        <v>0</v>
      </c>
      <c r="GV380">
        <v>0</v>
      </c>
      <c r="GW380">
        <v>0</v>
      </c>
      <c r="GX380">
        <v>0</v>
      </c>
      <c r="GY380">
        <v>0</v>
      </c>
      <c r="GZ380">
        <v>0</v>
      </c>
      <c r="HA380">
        <v>0</v>
      </c>
      <c r="HB380">
        <v>0</v>
      </c>
      <c r="HC380">
        <v>0</v>
      </c>
      <c r="HD380">
        <v>0</v>
      </c>
      <c r="HE380" s="1">
        <f>SUM(GP380:HD380)/SUM(GM380:GO380)</f>
        <v>0</v>
      </c>
      <c r="HF380" t="s">
        <v>6408</v>
      </c>
      <c r="HP380">
        <v>2019</v>
      </c>
      <c r="HQ380" t="s">
        <v>198</v>
      </c>
      <c r="HR380" t="s">
        <v>198</v>
      </c>
      <c r="HS380" t="s">
        <v>198</v>
      </c>
      <c r="HT380" t="s">
        <v>198</v>
      </c>
      <c r="HU380">
        <v>2024</v>
      </c>
      <c r="HV380" t="s">
        <v>198</v>
      </c>
      <c r="HW380" t="s">
        <v>198</v>
      </c>
      <c r="HX380" t="s">
        <v>220</v>
      </c>
      <c r="HY380" t="s">
        <v>6259</v>
      </c>
      <c r="HZ380" t="s">
        <v>202</v>
      </c>
      <c r="IA380" t="s">
        <v>203</v>
      </c>
      <c r="IB380" t="s">
        <v>203</v>
      </c>
      <c r="ID380" t="s">
        <v>190</v>
      </c>
      <c r="IE380" t="s">
        <v>190</v>
      </c>
      <c r="IF380" t="s">
        <v>203</v>
      </c>
      <c r="IH380" t="s">
        <v>203</v>
      </c>
      <c r="IJ380" t="s">
        <v>203</v>
      </c>
      <c r="IL380" t="s">
        <v>203</v>
      </c>
      <c r="IN380" t="s">
        <v>203</v>
      </c>
      <c r="IO380" t="s">
        <v>190</v>
      </c>
      <c r="IP380" t="s">
        <v>190</v>
      </c>
      <c r="IQ380" t="s">
        <v>190</v>
      </c>
      <c r="IS380" t="s">
        <v>190</v>
      </c>
      <c r="IT380" t="s">
        <v>190</v>
      </c>
      <c r="IU380" t="s">
        <v>203</v>
      </c>
      <c r="IW380" t="s">
        <v>203</v>
      </c>
      <c r="IY380" t="s">
        <v>203</v>
      </c>
      <c r="IZ380" t="s">
        <v>610</v>
      </c>
      <c r="JB380" t="s">
        <v>261</v>
      </c>
      <c r="JD380" t="s">
        <v>198</v>
      </c>
    </row>
    <row r="381" spans="1:264" x14ac:dyDescent="0.3">
      <c r="B381" s="2" t="s">
        <v>2831</v>
      </c>
      <c r="C381" t="s">
        <v>2832</v>
      </c>
      <c r="D381" t="s">
        <v>187</v>
      </c>
      <c r="E381" t="s">
        <v>188</v>
      </c>
      <c r="F381" t="s">
        <v>390</v>
      </c>
      <c r="G381" t="s">
        <v>190</v>
      </c>
      <c r="H381" t="s">
        <v>284</v>
      </c>
      <c r="J381" t="s">
        <v>256</v>
      </c>
      <c r="K381" t="s">
        <v>6408</v>
      </c>
      <c r="L381" t="s">
        <v>2833</v>
      </c>
      <c r="M381" t="s">
        <v>1739</v>
      </c>
      <c r="N381" t="s">
        <v>196</v>
      </c>
      <c r="GM381">
        <v>106774.08</v>
      </c>
      <c r="GN381">
        <v>4994.78</v>
      </c>
      <c r="GO381">
        <v>0</v>
      </c>
      <c r="GP381">
        <v>0</v>
      </c>
      <c r="GQ381">
        <v>0</v>
      </c>
      <c r="GR381">
        <v>0</v>
      </c>
      <c r="GS381">
        <v>0</v>
      </c>
      <c r="GT381">
        <v>0</v>
      </c>
      <c r="GU381">
        <v>0</v>
      </c>
      <c r="GV381">
        <v>4556.84</v>
      </c>
      <c r="GW381">
        <v>978.79</v>
      </c>
      <c r="GX381">
        <v>0</v>
      </c>
      <c r="GY381">
        <v>0</v>
      </c>
      <c r="GZ381">
        <v>0</v>
      </c>
      <c r="HA381">
        <v>0</v>
      </c>
      <c r="HB381">
        <v>1090.68</v>
      </c>
      <c r="HC381">
        <v>303.64999999999998</v>
      </c>
      <c r="HD381">
        <v>0</v>
      </c>
      <c r="HE381" s="1">
        <f>SUM(GP381:HD381)/SUM(GM381:GO381)</f>
        <v>6.2002600724387812E-2</v>
      </c>
      <c r="HF381" t="s">
        <v>2834</v>
      </c>
      <c r="HG381">
        <v>100</v>
      </c>
      <c r="HH381">
        <v>0</v>
      </c>
      <c r="HI381">
        <v>0</v>
      </c>
      <c r="HJ381">
        <v>0</v>
      </c>
      <c r="HK381">
        <v>0</v>
      </c>
      <c r="HL381">
        <v>0</v>
      </c>
      <c r="HM381">
        <v>0</v>
      </c>
      <c r="HN381">
        <v>0</v>
      </c>
      <c r="HO381">
        <v>0</v>
      </c>
      <c r="HP381">
        <v>2018</v>
      </c>
      <c r="HQ381">
        <v>2018</v>
      </c>
      <c r="HR381" t="s">
        <v>2835</v>
      </c>
      <c r="HT381" t="s">
        <v>6408</v>
      </c>
      <c r="HV381" t="s">
        <v>6408</v>
      </c>
      <c r="HW381" t="s">
        <v>2836</v>
      </c>
      <c r="HX381" t="s">
        <v>220</v>
      </c>
      <c r="HY381" t="s">
        <v>2837</v>
      </c>
      <c r="HZ381" t="s">
        <v>202</v>
      </c>
      <c r="IA381" t="s">
        <v>190</v>
      </c>
      <c r="IB381" t="s">
        <v>190</v>
      </c>
      <c r="IC381" t="s">
        <v>204</v>
      </c>
      <c r="ID381" t="s">
        <v>190</v>
      </c>
      <c r="IE381" t="s">
        <v>190</v>
      </c>
      <c r="IF381" t="s">
        <v>190</v>
      </c>
      <c r="IG381" t="s">
        <v>190</v>
      </c>
      <c r="IH381" t="s">
        <v>190</v>
      </c>
      <c r="II381" t="s">
        <v>203</v>
      </c>
      <c r="IJ381" t="s">
        <v>203</v>
      </c>
      <c r="IL381" t="s">
        <v>190</v>
      </c>
      <c r="IM381" t="s">
        <v>250</v>
      </c>
      <c r="IN381" t="s">
        <v>190</v>
      </c>
      <c r="IO381" t="s">
        <v>190</v>
      </c>
      <c r="IP381" t="s">
        <v>190</v>
      </c>
      <c r="IQ381" t="s">
        <v>190</v>
      </c>
      <c r="IS381" t="s">
        <v>190</v>
      </c>
      <c r="IT381" t="s">
        <v>190</v>
      </c>
      <c r="IU381" t="s">
        <v>190</v>
      </c>
      <c r="IV381" t="s">
        <v>190</v>
      </c>
      <c r="IW381" t="s">
        <v>190</v>
      </c>
      <c r="IY381" t="s">
        <v>190</v>
      </c>
      <c r="IZ381" t="s">
        <v>232</v>
      </c>
      <c r="JB381" t="s">
        <v>488</v>
      </c>
      <c r="JD381" t="s">
        <v>2838</v>
      </c>
    </row>
    <row r="382" spans="1:264" x14ac:dyDescent="0.3">
      <c r="B382" s="2" t="s">
        <v>2442</v>
      </c>
      <c r="C382" t="s">
        <v>2443</v>
      </c>
      <c r="D382" t="s">
        <v>187</v>
      </c>
      <c r="E382" t="s">
        <v>188</v>
      </c>
      <c r="F382" t="s">
        <v>1013</v>
      </c>
      <c r="G382" t="s">
        <v>190</v>
      </c>
      <c r="H382" t="s">
        <v>191</v>
      </c>
      <c r="J382" t="s">
        <v>310</v>
      </c>
      <c r="K382" t="s">
        <v>6408</v>
      </c>
      <c r="L382" t="s">
        <v>4638</v>
      </c>
      <c r="M382" t="s">
        <v>246</v>
      </c>
      <c r="N382" t="s">
        <v>196</v>
      </c>
      <c r="GM382">
        <v>274.31099999999998</v>
      </c>
      <c r="GN382">
        <v>15.781000000000001</v>
      </c>
      <c r="GO382">
        <v>0</v>
      </c>
      <c r="GP382">
        <v>0</v>
      </c>
      <c r="GQ382">
        <v>0</v>
      </c>
      <c r="GR382">
        <v>0</v>
      </c>
      <c r="GS382">
        <v>0</v>
      </c>
      <c r="GT382">
        <v>0</v>
      </c>
      <c r="GU382">
        <v>0</v>
      </c>
      <c r="GV382">
        <v>204.90700000000001</v>
      </c>
      <c r="GW382">
        <v>15.781000000000001</v>
      </c>
      <c r="GX382">
        <v>0</v>
      </c>
      <c r="GY382">
        <v>69.403999999999996</v>
      </c>
      <c r="GZ382">
        <v>0</v>
      </c>
      <c r="HA382">
        <v>0</v>
      </c>
      <c r="HB382">
        <v>0</v>
      </c>
      <c r="HC382">
        <v>0</v>
      </c>
      <c r="HD382">
        <v>0</v>
      </c>
      <c r="HE382" s="1">
        <f>SUM(GP382:HD382)/SUM(GM382:GO382)</f>
        <v>1</v>
      </c>
      <c r="HF382" t="s">
        <v>2445</v>
      </c>
      <c r="HG382">
        <v>100</v>
      </c>
      <c r="HH382">
        <v>0</v>
      </c>
      <c r="HI382">
        <v>0</v>
      </c>
      <c r="HJ382">
        <v>0</v>
      </c>
      <c r="HK382">
        <v>0</v>
      </c>
      <c r="HL382">
        <v>0</v>
      </c>
      <c r="HM382">
        <v>0</v>
      </c>
      <c r="HN382">
        <v>0</v>
      </c>
      <c r="HO382">
        <v>0</v>
      </c>
      <c r="HP382">
        <v>2018</v>
      </c>
      <c r="HQ382">
        <v>2018</v>
      </c>
      <c r="HR382" t="s">
        <v>264</v>
      </c>
      <c r="HS382">
        <v>2019</v>
      </c>
      <c r="HT382" t="s">
        <v>264</v>
      </c>
      <c r="HU382">
        <v>2025</v>
      </c>
      <c r="HV382" t="s">
        <v>6408</v>
      </c>
      <c r="HW382" t="s">
        <v>6408</v>
      </c>
      <c r="HX382" t="s">
        <v>220</v>
      </c>
      <c r="HY382" t="s">
        <v>2446</v>
      </c>
      <c r="HZ382" t="s">
        <v>202</v>
      </c>
      <c r="IA382" t="s">
        <v>190</v>
      </c>
      <c r="IB382" t="s">
        <v>190</v>
      </c>
      <c r="IC382" t="s">
        <v>204</v>
      </c>
      <c r="ID382" t="s">
        <v>190</v>
      </c>
      <c r="IE382" t="s">
        <v>190</v>
      </c>
      <c r="IF382" t="s">
        <v>190</v>
      </c>
      <c r="IG382" t="s">
        <v>190</v>
      </c>
      <c r="IH382" t="s">
        <v>190</v>
      </c>
      <c r="II382" t="s">
        <v>190</v>
      </c>
      <c r="IJ382" t="s">
        <v>190</v>
      </c>
      <c r="IK382" t="s">
        <v>190</v>
      </c>
      <c r="IL382" t="s">
        <v>190</v>
      </c>
      <c r="IM382" t="s">
        <v>250</v>
      </c>
      <c r="IN382" t="s">
        <v>190</v>
      </c>
      <c r="IO382" t="s">
        <v>190</v>
      </c>
      <c r="IP382" t="s">
        <v>190</v>
      </c>
      <c r="IQ382" t="s">
        <v>190</v>
      </c>
      <c r="IS382" t="s">
        <v>190</v>
      </c>
      <c r="IT382" t="s">
        <v>190</v>
      </c>
      <c r="IU382" t="s">
        <v>190</v>
      </c>
      <c r="IV382" t="s">
        <v>190</v>
      </c>
      <c r="IW382" t="s">
        <v>190</v>
      </c>
      <c r="IY382" t="s">
        <v>190</v>
      </c>
      <c r="IZ382" t="s">
        <v>2447</v>
      </c>
      <c r="JB382" t="s">
        <v>762</v>
      </c>
    </row>
    <row r="383" spans="1:264" x14ac:dyDescent="0.3">
      <c r="B383" s="2" t="s">
        <v>4469</v>
      </c>
      <c r="C383" t="s">
        <v>4470</v>
      </c>
      <c r="D383" t="s">
        <v>187</v>
      </c>
      <c r="E383" t="s">
        <v>188</v>
      </c>
      <c r="F383" t="s">
        <v>214</v>
      </c>
      <c r="G383" t="s">
        <v>190</v>
      </c>
      <c r="H383" t="s">
        <v>191</v>
      </c>
      <c r="J383" t="s">
        <v>192</v>
      </c>
      <c r="K383" t="s">
        <v>3318</v>
      </c>
      <c r="L383" t="s">
        <v>3319</v>
      </c>
      <c r="M383" t="s">
        <v>434</v>
      </c>
      <c r="N383" t="s">
        <v>196</v>
      </c>
      <c r="GM383">
        <v>2.37</v>
      </c>
      <c r="GN383">
        <v>6385</v>
      </c>
      <c r="GO383">
        <v>0</v>
      </c>
      <c r="GP383">
        <v>0</v>
      </c>
      <c r="GQ383">
        <v>0</v>
      </c>
      <c r="GR383">
        <v>0</v>
      </c>
      <c r="GS383">
        <v>0</v>
      </c>
      <c r="GT383">
        <v>0</v>
      </c>
      <c r="GU383">
        <v>0</v>
      </c>
      <c r="GV383">
        <v>0.37</v>
      </c>
      <c r="GW383">
        <v>898</v>
      </c>
      <c r="GX383">
        <v>0</v>
      </c>
      <c r="GY383">
        <v>0</v>
      </c>
      <c r="GZ383">
        <v>0</v>
      </c>
      <c r="HA383">
        <v>0</v>
      </c>
      <c r="HB383">
        <v>0</v>
      </c>
      <c r="HC383">
        <v>0</v>
      </c>
      <c r="HD383">
        <v>0</v>
      </c>
      <c r="HE383" s="1">
        <f>SUM(GP383:HD383)/SUM(GM383:GO383)</f>
        <v>0.14064787228546335</v>
      </c>
      <c r="HF383" t="s">
        <v>4473</v>
      </c>
      <c r="HG383">
        <v>14</v>
      </c>
      <c r="HH383">
        <v>6</v>
      </c>
      <c r="HI383">
        <v>0</v>
      </c>
      <c r="HJ383">
        <v>0</v>
      </c>
      <c r="HK383">
        <v>33</v>
      </c>
      <c r="HL383">
        <v>0</v>
      </c>
      <c r="HM383">
        <v>10</v>
      </c>
      <c r="HN383">
        <v>0</v>
      </c>
      <c r="HO383">
        <v>55</v>
      </c>
      <c r="HP383">
        <v>2017</v>
      </c>
      <c r="HQ383">
        <v>2017</v>
      </c>
      <c r="HR383" t="s">
        <v>4474</v>
      </c>
      <c r="HT383" t="s">
        <v>6408</v>
      </c>
      <c r="HV383" t="s">
        <v>6408</v>
      </c>
      <c r="HW383" t="s">
        <v>6408</v>
      </c>
      <c r="HX383" t="s">
        <v>220</v>
      </c>
      <c r="HY383" t="s">
        <v>4475</v>
      </c>
      <c r="HZ383" t="s">
        <v>202</v>
      </c>
      <c r="IA383" t="s">
        <v>190</v>
      </c>
      <c r="IB383" t="s">
        <v>190</v>
      </c>
      <c r="IC383" t="s">
        <v>204</v>
      </c>
      <c r="ID383" t="s">
        <v>190</v>
      </c>
      <c r="IE383" t="s">
        <v>190</v>
      </c>
      <c r="IF383" t="s">
        <v>190</v>
      </c>
      <c r="IG383" t="s">
        <v>190</v>
      </c>
      <c r="IH383" t="s">
        <v>203</v>
      </c>
      <c r="IJ383" t="s">
        <v>203</v>
      </c>
      <c r="IL383" t="s">
        <v>190</v>
      </c>
      <c r="IM383" t="s">
        <v>250</v>
      </c>
      <c r="IN383" t="s">
        <v>190</v>
      </c>
      <c r="IO383" t="s">
        <v>190</v>
      </c>
      <c r="IP383" t="s">
        <v>190</v>
      </c>
      <c r="IQ383" t="s">
        <v>190</v>
      </c>
      <c r="IS383" t="s">
        <v>190</v>
      </c>
      <c r="IT383" t="s">
        <v>190</v>
      </c>
      <c r="IU383" t="s">
        <v>190</v>
      </c>
      <c r="IV383" t="s">
        <v>190</v>
      </c>
      <c r="IW383" t="s">
        <v>203</v>
      </c>
      <c r="IY383" t="s">
        <v>190</v>
      </c>
      <c r="IZ383" t="s">
        <v>1480</v>
      </c>
      <c r="JB383" t="s">
        <v>1249</v>
      </c>
    </row>
    <row r="384" spans="1:264" x14ac:dyDescent="0.3">
      <c r="B384" s="2" t="s">
        <v>697</v>
      </c>
      <c r="C384" t="s">
        <v>698</v>
      </c>
      <c r="D384" t="s">
        <v>187</v>
      </c>
      <c r="E384" t="s">
        <v>188</v>
      </c>
      <c r="F384" t="s">
        <v>453</v>
      </c>
      <c r="G384" t="s">
        <v>190</v>
      </c>
      <c r="H384" t="s">
        <v>652</v>
      </c>
      <c r="J384" t="s">
        <v>256</v>
      </c>
      <c r="K384" t="s">
        <v>6408</v>
      </c>
      <c r="L384" t="s">
        <v>699</v>
      </c>
      <c r="M384" t="s">
        <v>276</v>
      </c>
      <c r="N384" t="s">
        <v>196</v>
      </c>
      <c r="GM384">
        <v>3700</v>
      </c>
      <c r="GN384">
        <v>3700</v>
      </c>
      <c r="GO384">
        <v>0</v>
      </c>
      <c r="GP384">
        <v>0</v>
      </c>
      <c r="GQ384">
        <v>0</v>
      </c>
      <c r="GR384">
        <v>0</v>
      </c>
      <c r="GS384">
        <v>0</v>
      </c>
      <c r="GT384">
        <v>0</v>
      </c>
      <c r="GU384">
        <v>0</v>
      </c>
      <c r="GV384">
        <v>1000</v>
      </c>
      <c r="GW384">
        <v>1240</v>
      </c>
      <c r="GX384">
        <v>0</v>
      </c>
      <c r="GY384">
        <v>0</v>
      </c>
      <c r="GZ384">
        <v>0</v>
      </c>
      <c r="HA384">
        <v>0</v>
      </c>
      <c r="HB384">
        <v>0</v>
      </c>
      <c r="HC384">
        <v>0</v>
      </c>
      <c r="HD384">
        <v>0</v>
      </c>
      <c r="HE384" s="1">
        <f>SUM(GP384:HD384)/SUM(GM384:GO384)</f>
        <v>0.30270270270270272</v>
      </c>
      <c r="HF384" t="s">
        <v>700</v>
      </c>
      <c r="HG384">
        <v>0</v>
      </c>
      <c r="HH384">
        <v>0</v>
      </c>
      <c r="HI384">
        <v>0</v>
      </c>
      <c r="HJ384">
        <v>0</v>
      </c>
      <c r="HK384">
        <v>0</v>
      </c>
      <c r="HL384">
        <v>0</v>
      </c>
      <c r="HM384">
        <v>0</v>
      </c>
      <c r="HN384">
        <v>0</v>
      </c>
      <c r="HO384">
        <v>1</v>
      </c>
      <c r="HP384">
        <v>2018</v>
      </c>
      <c r="HQ384">
        <v>2018</v>
      </c>
      <c r="HR384" t="s">
        <v>320</v>
      </c>
      <c r="HT384" t="s">
        <v>6408</v>
      </c>
      <c r="HV384" t="s">
        <v>6408</v>
      </c>
      <c r="HW384" t="s">
        <v>701</v>
      </c>
      <c r="HX384" t="s">
        <v>220</v>
      </c>
      <c r="HY384" t="s">
        <v>702</v>
      </c>
      <c r="HZ384" t="s">
        <v>202</v>
      </c>
      <c r="IA384" t="s">
        <v>203</v>
      </c>
      <c r="IB384" t="s">
        <v>203</v>
      </c>
      <c r="ID384" t="s">
        <v>190</v>
      </c>
      <c r="IE384" t="s">
        <v>203</v>
      </c>
      <c r="IF384" t="s">
        <v>203</v>
      </c>
      <c r="IH384" t="s">
        <v>203</v>
      </c>
      <c r="IJ384" t="s">
        <v>203</v>
      </c>
      <c r="IL384" t="s">
        <v>203</v>
      </c>
      <c r="IN384" t="s">
        <v>203</v>
      </c>
      <c r="IO384" t="s">
        <v>203</v>
      </c>
      <c r="IP384" t="s">
        <v>203</v>
      </c>
      <c r="IS384" t="s">
        <v>203</v>
      </c>
      <c r="IU384" t="s">
        <v>203</v>
      </c>
      <c r="IW384" t="s">
        <v>203</v>
      </c>
      <c r="IX384" t="s">
        <v>203</v>
      </c>
      <c r="IY384" t="s">
        <v>203</v>
      </c>
      <c r="IZ384" t="s">
        <v>251</v>
      </c>
      <c r="JB384" t="s">
        <v>223</v>
      </c>
      <c r="JD384" t="s">
        <v>320</v>
      </c>
    </row>
    <row r="385" spans="2:264" x14ac:dyDescent="0.3">
      <c r="B385" s="2" t="s">
        <v>3190</v>
      </c>
      <c r="C385" t="s">
        <v>3191</v>
      </c>
      <c r="D385" t="s">
        <v>187</v>
      </c>
      <c r="E385" t="s">
        <v>188</v>
      </c>
      <c r="F385" t="s">
        <v>234</v>
      </c>
      <c r="G385" t="s">
        <v>190</v>
      </c>
      <c r="H385" t="s">
        <v>191</v>
      </c>
      <c r="J385" t="s">
        <v>481</v>
      </c>
      <c r="K385" t="s">
        <v>6408</v>
      </c>
      <c r="L385" t="s">
        <v>3566</v>
      </c>
      <c r="M385" t="s">
        <v>3193</v>
      </c>
      <c r="N385" t="s">
        <v>196</v>
      </c>
      <c r="GM385">
        <v>0</v>
      </c>
      <c r="GN385">
        <v>11778.84</v>
      </c>
      <c r="GO385">
        <v>0</v>
      </c>
      <c r="GP385">
        <v>0</v>
      </c>
      <c r="GQ385">
        <v>0</v>
      </c>
      <c r="GR385">
        <v>0</v>
      </c>
      <c r="GS385">
        <v>0</v>
      </c>
      <c r="GT385">
        <v>0</v>
      </c>
      <c r="GU385">
        <v>0</v>
      </c>
      <c r="GV385">
        <v>0</v>
      </c>
      <c r="GW385">
        <v>1365.84</v>
      </c>
      <c r="GX385">
        <v>0</v>
      </c>
      <c r="GY385">
        <v>0</v>
      </c>
      <c r="GZ385">
        <v>0</v>
      </c>
      <c r="HA385">
        <v>0</v>
      </c>
      <c r="HB385">
        <v>0</v>
      </c>
      <c r="HC385">
        <v>0</v>
      </c>
      <c r="HD385">
        <v>0</v>
      </c>
      <c r="HE385" s="1">
        <f>SUM(GP385:HD385)/SUM(GM385:GO385)</f>
        <v>0.11595708915309147</v>
      </c>
      <c r="HF385" t="s">
        <v>3194</v>
      </c>
      <c r="HG385">
        <v>0</v>
      </c>
      <c r="HH385">
        <v>30</v>
      </c>
      <c r="HI385">
        <v>0</v>
      </c>
      <c r="HJ385">
        <v>0</v>
      </c>
      <c r="HK385">
        <v>70</v>
      </c>
      <c r="HL385">
        <v>0</v>
      </c>
      <c r="HM385">
        <v>0</v>
      </c>
      <c r="HN385">
        <v>0</v>
      </c>
      <c r="HO385">
        <v>0</v>
      </c>
      <c r="HP385">
        <v>2018</v>
      </c>
      <c r="HQ385">
        <v>2019</v>
      </c>
      <c r="HR385" t="s">
        <v>3195</v>
      </c>
      <c r="HS385">
        <v>2030</v>
      </c>
      <c r="HT385" t="s">
        <v>3196</v>
      </c>
      <c r="HU385">
        <v>2030</v>
      </c>
      <c r="HV385" t="s">
        <v>3197</v>
      </c>
      <c r="HW385" t="s">
        <v>3198</v>
      </c>
      <c r="HX385" t="s">
        <v>279</v>
      </c>
      <c r="HY385" t="s">
        <v>6408</v>
      </c>
      <c r="HZ385" t="s">
        <v>202</v>
      </c>
      <c r="IA385" t="s">
        <v>190</v>
      </c>
      <c r="IB385" t="s">
        <v>190</v>
      </c>
      <c r="IC385" t="s">
        <v>204</v>
      </c>
      <c r="ID385" t="s">
        <v>190</v>
      </c>
      <c r="IE385" t="s">
        <v>190</v>
      </c>
      <c r="IF385" t="s">
        <v>190</v>
      </c>
      <c r="IG385" t="s">
        <v>190</v>
      </c>
      <c r="IH385" t="s">
        <v>190</v>
      </c>
      <c r="II385" t="s">
        <v>190</v>
      </c>
      <c r="IJ385" t="s">
        <v>190</v>
      </c>
      <c r="IK385" t="s">
        <v>203</v>
      </c>
      <c r="IL385" t="s">
        <v>190</v>
      </c>
      <c r="IM385" t="s">
        <v>250</v>
      </c>
      <c r="IN385" t="s">
        <v>190</v>
      </c>
      <c r="IO385" t="s">
        <v>190</v>
      </c>
      <c r="IP385" t="s">
        <v>190</v>
      </c>
      <c r="IQ385" t="s">
        <v>190</v>
      </c>
      <c r="IS385" t="s">
        <v>190</v>
      </c>
      <c r="IT385" t="s">
        <v>190</v>
      </c>
      <c r="IU385" t="s">
        <v>190</v>
      </c>
      <c r="IV385" t="s">
        <v>190</v>
      </c>
      <c r="IW385" t="s">
        <v>203</v>
      </c>
      <c r="IY385" t="s">
        <v>190</v>
      </c>
      <c r="IZ385" t="s">
        <v>3199</v>
      </c>
      <c r="JB385" t="s">
        <v>3200</v>
      </c>
      <c r="JD385" t="s">
        <v>3201</v>
      </c>
    </row>
    <row r="386" spans="2:264" x14ac:dyDescent="0.3">
      <c r="B386" s="2" t="s">
        <v>4636</v>
      </c>
      <c r="C386" t="s">
        <v>4637</v>
      </c>
      <c r="D386" t="s">
        <v>187</v>
      </c>
      <c r="E386" t="s">
        <v>188</v>
      </c>
      <c r="F386" t="s">
        <v>353</v>
      </c>
      <c r="G386" t="s">
        <v>190</v>
      </c>
      <c r="H386" t="s">
        <v>215</v>
      </c>
      <c r="J386" t="s">
        <v>310</v>
      </c>
      <c r="K386" t="s">
        <v>6408</v>
      </c>
      <c r="L386" t="s">
        <v>6449</v>
      </c>
      <c r="M386" t="s">
        <v>350</v>
      </c>
      <c r="N386" t="s">
        <v>196</v>
      </c>
      <c r="GM386">
        <v>317.52999999999997</v>
      </c>
      <c r="GN386">
        <v>136.08699999999999</v>
      </c>
      <c r="GO386">
        <v>0</v>
      </c>
      <c r="GP386">
        <v>0</v>
      </c>
      <c r="GQ386">
        <v>0</v>
      </c>
      <c r="GR386">
        <v>0</v>
      </c>
      <c r="GS386">
        <v>0</v>
      </c>
      <c r="GT386">
        <v>0</v>
      </c>
      <c r="GU386">
        <v>0</v>
      </c>
      <c r="GV386">
        <v>317.52999999999997</v>
      </c>
      <c r="GW386">
        <v>136.08699999999999</v>
      </c>
      <c r="GX386">
        <v>0</v>
      </c>
      <c r="GY386">
        <v>0</v>
      </c>
      <c r="GZ386">
        <v>0</v>
      </c>
      <c r="HA386">
        <v>0</v>
      </c>
      <c r="HB386">
        <v>0</v>
      </c>
      <c r="HC386">
        <v>0</v>
      </c>
      <c r="HD386">
        <v>0</v>
      </c>
      <c r="HE386" s="1">
        <f>SUM(GP386:HD386)/SUM(GM386:GO386)</f>
        <v>1</v>
      </c>
      <c r="HF386" t="s">
        <v>4639</v>
      </c>
      <c r="HG386">
        <v>0</v>
      </c>
      <c r="HH386">
        <v>100</v>
      </c>
      <c r="HI386">
        <v>0</v>
      </c>
      <c r="HJ386">
        <v>0</v>
      </c>
      <c r="HK386">
        <v>0</v>
      </c>
      <c r="HL386">
        <v>0</v>
      </c>
      <c r="HM386">
        <v>0</v>
      </c>
      <c r="HN386">
        <v>0</v>
      </c>
      <c r="HO386">
        <v>0</v>
      </c>
      <c r="HP386">
        <v>2019</v>
      </c>
      <c r="HQ386">
        <v>2019</v>
      </c>
      <c r="HR386" t="s">
        <v>198</v>
      </c>
      <c r="HS386">
        <v>2019</v>
      </c>
      <c r="HT386" t="s">
        <v>198</v>
      </c>
      <c r="HU386">
        <v>2019</v>
      </c>
      <c r="HV386" t="s">
        <v>198</v>
      </c>
      <c r="HW386" t="s">
        <v>198</v>
      </c>
      <c r="HX386" t="s">
        <v>220</v>
      </c>
      <c r="HY386" t="s">
        <v>4640</v>
      </c>
      <c r="HZ386" t="s">
        <v>202</v>
      </c>
      <c r="IA386" t="s">
        <v>190</v>
      </c>
      <c r="IB386" t="s">
        <v>190</v>
      </c>
      <c r="IC386" t="s">
        <v>407</v>
      </c>
      <c r="ID386" t="s">
        <v>190</v>
      </c>
      <c r="IE386" t="s">
        <v>190</v>
      </c>
      <c r="IF386" t="s">
        <v>190</v>
      </c>
      <c r="IG386" t="s">
        <v>203</v>
      </c>
      <c r="IH386" t="s">
        <v>203</v>
      </c>
      <c r="IJ386" t="s">
        <v>203</v>
      </c>
      <c r="IL386" t="s">
        <v>190</v>
      </c>
      <c r="IM386" t="s">
        <v>250</v>
      </c>
      <c r="IN386" t="s">
        <v>190</v>
      </c>
      <c r="IO386" t="s">
        <v>190</v>
      </c>
      <c r="IP386" t="s">
        <v>190</v>
      </c>
      <c r="IQ386" t="s">
        <v>190</v>
      </c>
      <c r="IS386" t="s">
        <v>190</v>
      </c>
      <c r="IT386" t="s">
        <v>190</v>
      </c>
      <c r="IU386" t="s">
        <v>203</v>
      </c>
      <c r="IW386" t="s">
        <v>203</v>
      </c>
      <c r="IY386" t="s">
        <v>203</v>
      </c>
      <c r="IZ386" t="s">
        <v>251</v>
      </c>
      <c r="JB386" t="s">
        <v>223</v>
      </c>
      <c r="JD386" t="s">
        <v>198</v>
      </c>
    </row>
    <row r="387" spans="2:264" x14ac:dyDescent="0.3">
      <c r="B387" s="2" t="s">
        <v>4404</v>
      </c>
      <c r="C387" t="s">
        <v>4405</v>
      </c>
      <c r="D387" t="s">
        <v>187</v>
      </c>
      <c r="E387" t="s">
        <v>188</v>
      </c>
      <c r="F387" t="s">
        <v>573</v>
      </c>
      <c r="G387" t="s">
        <v>190</v>
      </c>
      <c r="H387" t="s">
        <v>215</v>
      </c>
      <c r="J387" t="s">
        <v>256</v>
      </c>
      <c r="K387" t="s">
        <v>6408</v>
      </c>
      <c r="L387" t="s">
        <v>4406</v>
      </c>
      <c r="M387" t="s">
        <v>587</v>
      </c>
      <c r="N387" t="s">
        <v>196</v>
      </c>
      <c r="GM387">
        <v>722.75</v>
      </c>
      <c r="GN387">
        <v>606.1</v>
      </c>
      <c r="GO387">
        <v>0</v>
      </c>
      <c r="GP387">
        <v>0</v>
      </c>
      <c r="GQ387">
        <v>0</v>
      </c>
      <c r="GR387">
        <v>0</v>
      </c>
      <c r="GS387">
        <v>0</v>
      </c>
      <c r="GT387">
        <v>0</v>
      </c>
      <c r="GU387">
        <v>0</v>
      </c>
      <c r="GV387">
        <v>716.94</v>
      </c>
      <c r="GW387">
        <v>588.5</v>
      </c>
      <c r="GX387">
        <v>0</v>
      </c>
      <c r="GY387">
        <v>0</v>
      </c>
      <c r="GZ387">
        <v>0</v>
      </c>
      <c r="HA387">
        <v>0</v>
      </c>
      <c r="HB387">
        <v>0</v>
      </c>
      <c r="HC387">
        <v>0</v>
      </c>
      <c r="HD387">
        <v>0</v>
      </c>
      <c r="HE387" s="1">
        <f>SUM(GP387:HD387)/SUM(GM387:GO387)</f>
        <v>0.98238326372427298</v>
      </c>
      <c r="HF387" t="s">
        <v>4407</v>
      </c>
      <c r="HG387">
        <v>0</v>
      </c>
      <c r="HH387">
        <v>0</v>
      </c>
      <c r="HI387">
        <v>0</v>
      </c>
      <c r="HJ387">
        <v>0</v>
      </c>
      <c r="HK387">
        <v>29</v>
      </c>
      <c r="HL387">
        <v>0</v>
      </c>
      <c r="HM387">
        <v>0</v>
      </c>
      <c r="HN387">
        <v>0</v>
      </c>
      <c r="HO387">
        <v>71</v>
      </c>
      <c r="HP387">
        <v>2018</v>
      </c>
      <c r="HQ387">
        <v>2019</v>
      </c>
      <c r="HR387" t="s">
        <v>198</v>
      </c>
      <c r="HT387" t="s">
        <v>6408</v>
      </c>
      <c r="HV387" t="s">
        <v>6408</v>
      </c>
      <c r="HW387" t="s">
        <v>198</v>
      </c>
      <c r="HX387" t="s">
        <v>220</v>
      </c>
      <c r="HY387" t="s">
        <v>4408</v>
      </c>
      <c r="HZ387" t="s">
        <v>202</v>
      </c>
      <c r="IA387" t="s">
        <v>190</v>
      </c>
      <c r="IB387" t="s">
        <v>190</v>
      </c>
      <c r="IC387" t="s">
        <v>407</v>
      </c>
      <c r="ID387" t="s">
        <v>190</v>
      </c>
      <c r="IE387" t="s">
        <v>190</v>
      </c>
      <c r="IF387" t="s">
        <v>190</v>
      </c>
      <c r="IG387" t="s">
        <v>190</v>
      </c>
      <c r="IH387" t="s">
        <v>203</v>
      </c>
      <c r="IJ387" t="s">
        <v>203</v>
      </c>
      <c r="IL387" t="s">
        <v>190</v>
      </c>
      <c r="IM387" t="s">
        <v>250</v>
      </c>
      <c r="IN387" t="s">
        <v>203</v>
      </c>
      <c r="IO387" t="s">
        <v>203</v>
      </c>
      <c r="IP387" t="s">
        <v>203</v>
      </c>
      <c r="IS387" t="s">
        <v>203</v>
      </c>
      <c r="IU387" t="s">
        <v>203</v>
      </c>
      <c r="IW387" t="s">
        <v>203</v>
      </c>
      <c r="IY387" t="s">
        <v>203</v>
      </c>
      <c r="IZ387" t="s">
        <v>1507</v>
      </c>
      <c r="JB387" t="s">
        <v>2401</v>
      </c>
      <c r="JD387" t="s">
        <v>198</v>
      </c>
    </row>
    <row r="388" spans="2:264" x14ac:dyDescent="0.3">
      <c r="B388" s="2" t="s">
        <v>5876</v>
      </c>
      <c r="C388" t="s">
        <v>5877</v>
      </c>
      <c r="D388" t="s">
        <v>187</v>
      </c>
      <c r="E388" t="s">
        <v>188</v>
      </c>
      <c r="F388" t="s">
        <v>411</v>
      </c>
      <c r="G388" t="s">
        <v>190</v>
      </c>
      <c r="H388" t="s">
        <v>191</v>
      </c>
      <c r="J388" t="s">
        <v>5878</v>
      </c>
      <c r="K388" t="s">
        <v>5678</v>
      </c>
      <c r="L388" t="s">
        <v>5679</v>
      </c>
      <c r="M388" t="s">
        <v>246</v>
      </c>
      <c r="N388" t="s">
        <v>196</v>
      </c>
      <c r="GM388">
        <v>7077.92</v>
      </c>
      <c r="GN388">
        <v>0</v>
      </c>
      <c r="GO388">
        <v>0</v>
      </c>
      <c r="GP388">
        <v>0</v>
      </c>
      <c r="GQ388">
        <v>0</v>
      </c>
      <c r="GR388">
        <v>0</v>
      </c>
      <c r="GS388">
        <v>0</v>
      </c>
      <c r="GT388">
        <v>0</v>
      </c>
      <c r="GU388">
        <v>0</v>
      </c>
      <c r="GV388">
        <v>107.46</v>
      </c>
      <c r="GW388">
        <v>0</v>
      </c>
      <c r="GX388">
        <v>0</v>
      </c>
      <c r="GY388">
        <v>0</v>
      </c>
      <c r="GZ388">
        <v>0</v>
      </c>
      <c r="HA388">
        <v>0</v>
      </c>
      <c r="HB388">
        <v>0</v>
      </c>
      <c r="HC388">
        <v>0</v>
      </c>
      <c r="HD388">
        <v>0</v>
      </c>
      <c r="HE388" s="1">
        <f>SUM(GP388:HD388)/SUM(GM388:GO388)</f>
        <v>1.5182426475574743E-2</v>
      </c>
      <c r="HF388" t="s">
        <v>184</v>
      </c>
      <c r="HG388">
        <v>2</v>
      </c>
      <c r="HH388">
        <v>0</v>
      </c>
      <c r="HI388">
        <v>0</v>
      </c>
      <c r="HJ388">
        <v>0</v>
      </c>
      <c r="HK388">
        <v>0</v>
      </c>
      <c r="HL388">
        <v>0</v>
      </c>
      <c r="HM388">
        <v>0</v>
      </c>
      <c r="HN388">
        <v>0</v>
      </c>
      <c r="HO388">
        <v>0</v>
      </c>
      <c r="HP388">
        <v>2018</v>
      </c>
      <c r="HQ388" t="s">
        <v>198</v>
      </c>
      <c r="HR388" t="s">
        <v>184</v>
      </c>
      <c r="HS388">
        <v>2018</v>
      </c>
      <c r="HT388" t="s">
        <v>184</v>
      </c>
      <c r="HU388">
        <v>2030</v>
      </c>
      <c r="HV388" t="s">
        <v>184</v>
      </c>
      <c r="HW388" t="s">
        <v>184</v>
      </c>
      <c r="HX388" t="s">
        <v>220</v>
      </c>
      <c r="HY388" t="s">
        <v>5880</v>
      </c>
      <c r="HZ388" t="s">
        <v>202</v>
      </c>
      <c r="IA388" t="s">
        <v>190</v>
      </c>
      <c r="IB388" t="s">
        <v>190</v>
      </c>
      <c r="IC388" t="s">
        <v>204</v>
      </c>
      <c r="ID388" t="s">
        <v>190</v>
      </c>
      <c r="IE388" t="s">
        <v>190</v>
      </c>
      <c r="IF388" t="s">
        <v>190</v>
      </c>
      <c r="IG388" t="s">
        <v>190</v>
      </c>
      <c r="IH388" t="s">
        <v>190</v>
      </c>
      <c r="II388" t="s">
        <v>203</v>
      </c>
      <c r="IJ388" t="s">
        <v>203</v>
      </c>
      <c r="IL388" t="s">
        <v>190</v>
      </c>
      <c r="IM388" t="s">
        <v>250</v>
      </c>
      <c r="IN388" t="s">
        <v>190</v>
      </c>
      <c r="IO388" t="s">
        <v>190</v>
      </c>
      <c r="IP388" t="s">
        <v>190</v>
      </c>
      <c r="IQ388" t="s">
        <v>190</v>
      </c>
      <c r="IS388" t="s">
        <v>203</v>
      </c>
      <c r="IU388" t="s">
        <v>190</v>
      </c>
      <c r="IV388" t="s">
        <v>190</v>
      </c>
      <c r="IW388" t="s">
        <v>203</v>
      </c>
      <c r="IY388" t="s">
        <v>203</v>
      </c>
      <c r="IZ388" t="s">
        <v>1419</v>
      </c>
      <c r="JB388" t="s">
        <v>233</v>
      </c>
      <c r="JD388" t="s">
        <v>184</v>
      </c>
    </row>
    <row r="389" spans="2:264" x14ac:dyDescent="0.3">
      <c r="B389" s="2" t="s">
        <v>2740</v>
      </c>
      <c r="C389" t="s">
        <v>2741</v>
      </c>
      <c r="D389" t="s">
        <v>187</v>
      </c>
      <c r="E389" t="s">
        <v>188</v>
      </c>
      <c r="F389" t="s">
        <v>612</v>
      </c>
      <c r="G389" t="s">
        <v>190</v>
      </c>
      <c r="H389" t="s">
        <v>401</v>
      </c>
      <c r="J389" t="s">
        <v>226</v>
      </c>
      <c r="K389" t="s">
        <v>6408</v>
      </c>
      <c r="L389" t="s">
        <v>2742</v>
      </c>
      <c r="M389" t="s">
        <v>246</v>
      </c>
      <c r="N389" t="s">
        <v>196</v>
      </c>
      <c r="GM389">
        <v>2396</v>
      </c>
      <c r="GN389">
        <v>0</v>
      </c>
      <c r="GO389">
        <v>0</v>
      </c>
      <c r="GP389">
        <v>0</v>
      </c>
      <c r="GQ389">
        <v>0</v>
      </c>
      <c r="GR389">
        <v>0</v>
      </c>
      <c r="GS389">
        <v>0</v>
      </c>
      <c r="GT389">
        <v>0</v>
      </c>
      <c r="GU389">
        <v>0</v>
      </c>
      <c r="GV389">
        <v>0</v>
      </c>
      <c r="GW389">
        <v>0</v>
      </c>
      <c r="GX389">
        <v>0</v>
      </c>
      <c r="GY389">
        <v>350</v>
      </c>
      <c r="GZ389">
        <v>0</v>
      </c>
      <c r="HA389">
        <v>0</v>
      </c>
      <c r="HB389">
        <v>0</v>
      </c>
      <c r="HC389">
        <v>0</v>
      </c>
      <c r="HD389">
        <v>0</v>
      </c>
      <c r="HE389" s="1">
        <f>SUM(GP389:HD389)/SUM(GM389:GO389)</f>
        <v>0.14607679465776294</v>
      </c>
      <c r="HF389" t="s">
        <v>2743</v>
      </c>
      <c r="HG389">
        <v>100</v>
      </c>
      <c r="HH389">
        <v>0</v>
      </c>
      <c r="HI389">
        <v>0</v>
      </c>
      <c r="HJ389">
        <v>0</v>
      </c>
      <c r="HK389">
        <v>0</v>
      </c>
      <c r="HL389">
        <v>0</v>
      </c>
      <c r="HM389">
        <v>0</v>
      </c>
      <c r="HN389">
        <v>0</v>
      </c>
      <c r="HO389">
        <v>0</v>
      </c>
      <c r="HP389">
        <v>2018</v>
      </c>
      <c r="HQ389">
        <v>2018</v>
      </c>
      <c r="HR389" t="s">
        <v>2743</v>
      </c>
      <c r="HT389" t="s">
        <v>6408</v>
      </c>
      <c r="HV389" t="s">
        <v>6408</v>
      </c>
      <c r="HW389" t="s">
        <v>2743</v>
      </c>
      <c r="HX389" t="s">
        <v>220</v>
      </c>
      <c r="HY389" t="s">
        <v>6619</v>
      </c>
      <c r="HZ389" t="s">
        <v>202</v>
      </c>
      <c r="IA389" t="s">
        <v>190</v>
      </c>
      <c r="IB389" t="s">
        <v>203</v>
      </c>
      <c r="ID389" t="s">
        <v>190</v>
      </c>
      <c r="IE389" t="s">
        <v>190</v>
      </c>
      <c r="IF389" t="s">
        <v>190</v>
      </c>
      <c r="IG389" t="s">
        <v>190</v>
      </c>
      <c r="IH389" t="s">
        <v>203</v>
      </c>
      <c r="IJ389" t="s">
        <v>203</v>
      </c>
      <c r="IL389" t="s">
        <v>203</v>
      </c>
      <c r="IN389" t="s">
        <v>190</v>
      </c>
      <c r="IO389" t="s">
        <v>190</v>
      </c>
      <c r="IP389" t="s">
        <v>190</v>
      </c>
      <c r="IQ389" t="s">
        <v>190</v>
      </c>
      <c r="IS389" t="s">
        <v>190</v>
      </c>
      <c r="IT389" t="s">
        <v>190</v>
      </c>
      <c r="IU389" t="s">
        <v>190</v>
      </c>
      <c r="IV389" t="s">
        <v>190</v>
      </c>
      <c r="IW389" t="s">
        <v>190</v>
      </c>
      <c r="IX389" t="s">
        <v>190</v>
      </c>
      <c r="IY389" t="s">
        <v>190</v>
      </c>
      <c r="IZ389" t="s">
        <v>237</v>
      </c>
      <c r="JB389" t="s">
        <v>238</v>
      </c>
      <c r="JD389" t="s">
        <v>2744</v>
      </c>
    </row>
    <row r="390" spans="2:264" x14ac:dyDescent="0.3">
      <c r="B390" s="2" t="s">
        <v>732</v>
      </c>
      <c r="C390" t="s">
        <v>733</v>
      </c>
      <c r="D390" t="s">
        <v>187</v>
      </c>
      <c r="E390" t="s">
        <v>188</v>
      </c>
      <c r="F390" t="s">
        <v>353</v>
      </c>
      <c r="G390" t="s">
        <v>190</v>
      </c>
      <c r="H390" t="s">
        <v>401</v>
      </c>
      <c r="J390" t="s">
        <v>256</v>
      </c>
      <c r="K390" t="s">
        <v>6408</v>
      </c>
      <c r="L390" t="s">
        <v>734</v>
      </c>
      <c r="M390" t="s">
        <v>735</v>
      </c>
      <c r="N390" t="s">
        <v>196</v>
      </c>
      <c r="GM390">
        <v>8121</v>
      </c>
      <c r="GN390">
        <v>2017</v>
      </c>
      <c r="GO390">
        <v>0</v>
      </c>
      <c r="GP390">
        <v>0</v>
      </c>
      <c r="GQ390">
        <v>0</v>
      </c>
      <c r="GR390">
        <v>0</v>
      </c>
      <c r="GS390">
        <v>0</v>
      </c>
      <c r="GT390">
        <v>0</v>
      </c>
      <c r="GU390">
        <v>0</v>
      </c>
      <c r="GV390">
        <v>775</v>
      </c>
      <c r="GW390">
        <v>107</v>
      </c>
      <c r="GX390">
        <v>0</v>
      </c>
      <c r="GY390">
        <v>0</v>
      </c>
      <c r="GZ390">
        <v>0</v>
      </c>
      <c r="HA390">
        <v>0</v>
      </c>
      <c r="HB390">
        <v>0</v>
      </c>
      <c r="HC390">
        <v>0</v>
      </c>
      <c r="HD390">
        <v>0</v>
      </c>
      <c r="HE390" s="1">
        <f>SUM(GP390:HD390)/SUM(GM390:GO390)</f>
        <v>8.6999408167291375E-2</v>
      </c>
      <c r="HF390" t="s">
        <v>736</v>
      </c>
      <c r="HG390">
        <v>12</v>
      </c>
      <c r="HH390">
        <v>8</v>
      </c>
      <c r="HI390">
        <v>0</v>
      </c>
      <c r="HJ390">
        <v>0</v>
      </c>
      <c r="HK390">
        <v>0</v>
      </c>
      <c r="HL390">
        <v>0</v>
      </c>
      <c r="HM390">
        <v>0</v>
      </c>
      <c r="HN390">
        <v>0</v>
      </c>
      <c r="HO390">
        <v>0</v>
      </c>
      <c r="HP390">
        <v>2018</v>
      </c>
      <c r="HQ390">
        <v>2021</v>
      </c>
      <c r="HR390" t="s">
        <v>6408</v>
      </c>
      <c r="HT390" t="s">
        <v>6408</v>
      </c>
      <c r="HV390" t="s">
        <v>6408</v>
      </c>
      <c r="HW390" t="s">
        <v>6408</v>
      </c>
      <c r="HX390" t="s">
        <v>220</v>
      </c>
      <c r="HY390" t="s">
        <v>737</v>
      </c>
      <c r="HZ390" t="s">
        <v>202</v>
      </c>
      <c r="IA390" t="s">
        <v>203</v>
      </c>
      <c r="IB390" t="s">
        <v>203</v>
      </c>
      <c r="ID390" t="s">
        <v>190</v>
      </c>
      <c r="IE390" t="s">
        <v>203</v>
      </c>
      <c r="IF390" t="s">
        <v>203</v>
      </c>
      <c r="IH390" t="s">
        <v>203</v>
      </c>
      <c r="IJ390" t="s">
        <v>203</v>
      </c>
      <c r="IL390" t="s">
        <v>203</v>
      </c>
      <c r="IN390" t="s">
        <v>203</v>
      </c>
      <c r="IO390" t="s">
        <v>190</v>
      </c>
      <c r="IP390" t="s">
        <v>203</v>
      </c>
      <c r="IS390" t="s">
        <v>203</v>
      </c>
      <c r="IU390" t="s">
        <v>203</v>
      </c>
      <c r="IW390" t="s">
        <v>203</v>
      </c>
      <c r="IX390" t="s">
        <v>203</v>
      </c>
      <c r="IY390" t="s">
        <v>203</v>
      </c>
      <c r="IZ390" t="s">
        <v>738</v>
      </c>
      <c r="JA390" t="s">
        <v>739</v>
      </c>
      <c r="JB390" t="s">
        <v>729</v>
      </c>
    </row>
    <row r="391" spans="2:264" x14ac:dyDescent="0.3">
      <c r="B391" s="2" t="s">
        <v>650</v>
      </c>
      <c r="C391" t="s">
        <v>651</v>
      </c>
      <c r="D391" t="s">
        <v>187</v>
      </c>
      <c r="E391" t="s">
        <v>188</v>
      </c>
      <c r="F391" t="s">
        <v>269</v>
      </c>
      <c r="G391" t="s">
        <v>190</v>
      </c>
      <c r="H391" t="s">
        <v>652</v>
      </c>
      <c r="J391" t="s">
        <v>653</v>
      </c>
      <c r="K391" t="s">
        <v>6408</v>
      </c>
      <c r="L391" t="s">
        <v>654</v>
      </c>
      <c r="M391" t="s">
        <v>246</v>
      </c>
      <c r="N391" t="s">
        <v>196</v>
      </c>
      <c r="GM391">
        <v>2464</v>
      </c>
      <c r="GN391">
        <v>453</v>
      </c>
      <c r="GO391">
        <v>0</v>
      </c>
      <c r="GP391">
        <v>0</v>
      </c>
      <c r="GQ391">
        <v>0</v>
      </c>
      <c r="GR391">
        <v>0</v>
      </c>
      <c r="GS391">
        <v>0</v>
      </c>
      <c r="GT391">
        <v>0</v>
      </c>
      <c r="GU391">
        <v>0</v>
      </c>
      <c r="GV391">
        <v>1000</v>
      </c>
      <c r="GW391">
        <v>157</v>
      </c>
      <c r="GX391">
        <v>0</v>
      </c>
      <c r="GY391">
        <v>0</v>
      </c>
      <c r="GZ391">
        <v>0</v>
      </c>
      <c r="HA391">
        <v>0</v>
      </c>
      <c r="HB391">
        <v>0</v>
      </c>
      <c r="HC391">
        <v>0</v>
      </c>
      <c r="HD391">
        <v>0</v>
      </c>
      <c r="HE391" s="1">
        <f>SUM(GP391:HD391)/SUM(GM391:GO391)</f>
        <v>0.39664038395611928</v>
      </c>
      <c r="HF391" t="s">
        <v>655</v>
      </c>
      <c r="HG391">
        <v>100</v>
      </c>
      <c r="HH391">
        <v>0</v>
      </c>
      <c r="HI391">
        <v>0</v>
      </c>
      <c r="HJ391">
        <v>0</v>
      </c>
      <c r="HK391">
        <v>0</v>
      </c>
      <c r="HL391">
        <v>0</v>
      </c>
      <c r="HM391">
        <v>0</v>
      </c>
      <c r="HN391">
        <v>0</v>
      </c>
      <c r="HO391">
        <v>0</v>
      </c>
      <c r="HP391">
        <v>2018</v>
      </c>
      <c r="HQ391">
        <v>2018</v>
      </c>
      <c r="HR391" t="s">
        <v>198</v>
      </c>
      <c r="HS391" t="s">
        <v>198</v>
      </c>
      <c r="HT391" t="s">
        <v>656</v>
      </c>
      <c r="HU391" t="s">
        <v>198</v>
      </c>
      <c r="HV391" t="s">
        <v>657</v>
      </c>
      <c r="HW391" t="s">
        <v>198</v>
      </c>
      <c r="HX391" t="s">
        <v>220</v>
      </c>
      <c r="HY391" t="s">
        <v>6620</v>
      </c>
      <c r="HZ391" t="s">
        <v>202</v>
      </c>
      <c r="IA391" t="s">
        <v>190</v>
      </c>
      <c r="IB391" t="s">
        <v>190</v>
      </c>
      <c r="IC391" t="s">
        <v>343</v>
      </c>
      <c r="ID391" t="s">
        <v>190</v>
      </c>
      <c r="IE391" t="s">
        <v>203</v>
      </c>
      <c r="IF391" t="s">
        <v>190</v>
      </c>
      <c r="IG391" t="s">
        <v>190</v>
      </c>
      <c r="IH391" t="s">
        <v>203</v>
      </c>
      <c r="IJ391" t="s">
        <v>203</v>
      </c>
      <c r="IL391" t="s">
        <v>190</v>
      </c>
      <c r="IM391" t="s">
        <v>658</v>
      </c>
      <c r="IN391" t="s">
        <v>190</v>
      </c>
      <c r="IO391" t="s">
        <v>203</v>
      </c>
      <c r="IP391" t="s">
        <v>190</v>
      </c>
      <c r="IQ391" t="s">
        <v>190</v>
      </c>
      <c r="IS391" t="s">
        <v>203</v>
      </c>
      <c r="IU391" t="s">
        <v>203</v>
      </c>
      <c r="IW391" t="s">
        <v>203</v>
      </c>
      <c r="IX391" t="s">
        <v>203</v>
      </c>
      <c r="IY391" t="s">
        <v>203</v>
      </c>
      <c r="IZ391" t="s">
        <v>659</v>
      </c>
      <c r="JB391" t="s">
        <v>261</v>
      </c>
      <c r="JD391" t="s">
        <v>207</v>
      </c>
    </row>
    <row r="392" spans="2:264" x14ac:dyDescent="0.3">
      <c r="B392" s="2" t="s">
        <v>2130</v>
      </c>
      <c r="C392" t="s">
        <v>2131</v>
      </c>
      <c r="D392" t="s">
        <v>187</v>
      </c>
      <c r="E392" t="s">
        <v>188</v>
      </c>
      <c r="F392" t="s">
        <v>453</v>
      </c>
      <c r="G392" t="s">
        <v>190</v>
      </c>
      <c r="H392" t="s">
        <v>401</v>
      </c>
      <c r="J392" t="s">
        <v>402</v>
      </c>
      <c r="K392" t="s">
        <v>6408</v>
      </c>
      <c r="L392" t="s">
        <v>2132</v>
      </c>
      <c r="M392" t="s">
        <v>276</v>
      </c>
      <c r="N392" t="s">
        <v>196</v>
      </c>
      <c r="GM392">
        <v>2860</v>
      </c>
      <c r="GN392">
        <v>1192</v>
      </c>
      <c r="GO392">
        <v>0</v>
      </c>
      <c r="GP392">
        <v>0</v>
      </c>
      <c r="GQ392">
        <v>0</v>
      </c>
      <c r="GR392">
        <v>0</v>
      </c>
      <c r="GS392">
        <v>0</v>
      </c>
      <c r="GT392">
        <v>0</v>
      </c>
      <c r="GU392">
        <v>0</v>
      </c>
      <c r="GV392">
        <v>2.4</v>
      </c>
      <c r="GW392">
        <v>0.2</v>
      </c>
      <c r="GX392">
        <v>0</v>
      </c>
      <c r="GY392">
        <v>0</v>
      </c>
      <c r="GZ392">
        <v>0</v>
      </c>
      <c r="HA392">
        <v>0</v>
      </c>
      <c r="HB392">
        <v>0</v>
      </c>
      <c r="HC392">
        <v>0</v>
      </c>
      <c r="HD392">
        <v>0</v>
      </c>
      <c r="HE392" s="1">
        <f>SUM(GP392:HD392)/SUM(GM392:GO392)</f>
        <v>6.4165844027640672E-4</v>
      </c>
      <c r="HF392" t="s">
        <v>2133</v>
      </c>
      <c r="HG392">
        <v>0</v>
      </c>
      <c r="HH392">
        <v>0</v>
      </c>
      <c r="HI392">
        <v>0</v>
      </c>
      <c r="HJ392">
        <v>0</v>
      </c>
      <c r="HK392">
        <v>0</v>
      </c>
      <c r="HL392">
        <v>0</v>
      </c>
      <c r="HM392">
        <v>0</v>
      </c>
      <c r="HN392">
        <v>0</v>
      </c>
      <c r="HO392">
        <v>100</v>
      </c>
      <c r="HP392">
        <v>2018</v>
      </c>
      <c r="HQ392">
        <v>2018</v>
      </c>
      <c r="HR392" t="s">
        <v>2134</v>
      </c>
      <c r="HT392" t="s">
        <v>6408</v>
      </c>
      <c r="HV392" t="s">
        <v>6408</v>
      </c>
      <c r="HW392" t="s">
        <v>2135</v>
      </c>
      <c r="HX392" t="s">
        <v>220</v>
      </c>
      <c r="HY392" t="s">
        <v>2136</v>
      </c>
      <c r="HZ392" t="s">
        <v>202</v>
      </c>
      <c r="IA392" t="s">
        <v>190</v>
      </c>
      <c r="IB392" t="s">
        <v>190</v>
      </c>
      <c r="IC392" t="s">
        <v>343</v>
      </c>
      <c r="ID392" t="s">
        <v>190</v>
      </c>
      <c r="IE392" t="s">
        <v>190</v>
      </c>
      <c r="IF392" t="s">
        <v>190</v>
      </c>
      <c r="IG392" t="s">
        <v>203</v>
      </c>
      <c r="IH392" t="s">
        <v>203</v>
      </c>
      <c r="IJ392" t="s">
        <v>203</v>
      </c>
      <c r="IL392" t="s">
        <v>190</v>
      </c>
      <c r="IM392" t="s">
        <v>532</v>
      </c>
      <c r="IN392" t="s">
        <v>190</v>
      </c>
      <c r="IO392" t="s">
        <v>203</v>
      </c>
      <c r="IP392" t="s">
        <v>203</v>
      </c>
      <c r="IS392" t="s">
        <v>203</v>
      </c>
      <c r="IU392" t="s">
        <v>203</v>
      </c>
      <c r="IW392" t="s">
        <v>203</v>
      </c>
      <c r="IY392" t="s">
        <v>203</v>
      </c>
      <c r="IZ392" t="s">
        <v>801</v>
      </c>
      <c r="JB392" t="s">
        <v>261</v>
      </c>
      <c r="JD392" t="s">
        <v>253</v>
      </c>
    </row>
    <row r="393" spans="2:264" x14ac:dyDescent="0.3">
      <c r="B393" s="2" t="s">
        <v>3229</v>
      </c>
      <c r="C393" t="s">
        <v>3230</v>
      </c>
      <c r="D393" t="s">
        <v>187</v>
      </c>
      <c r="E393" t="s">
        <v>188</v>
      </c>
      <c r="F393" t="s">
        <v>453</v>
      </c>
      <c r="G393" t="s">
        <v>190</v>
      </c>
      <c r="H393" t="s">
        <v>191</v>
      </c>
      <c r="J393" t="s">
        <v>481</v>
      </c>
      <c r="K393" t="s">
        <v>6408</v>
      </c>
      <c r="L393" t="s">
        <v>5897</v>
      </c>
      <c r="M393" t="s">
        <v>276</v>
      </c>
      <c r="N393" t="s">
        <v>196</v>
      </c>
      <c r="GM393">
        <v>0</v>
      </c>
      <c r="GN393">
        <v>342.33</v>
      </c>
      <c r="GO393">
        <v>0</v>
      </c>
      <c r="GP393">
        <v>0</v>
      </c>
      <c r="GQ393">
        <v>0</v>
      </c>
      <c r="GR393">
        <v>0</v>
      </c>
      <c r="GS393">
        <v>0</v>
      </c>
      <c r="GT393">
        <v>0</v>
      </c>
      <c r="GU393">
        <v>0</v>
      </c>
      <c r="GV393">
        <v>0</v>
      </c>
      <c r="GW393">
        <v>139.77000000000001</v>
      </c>
      <c r="GX393">
        <v>0</v>
      </c>
      <c r="GY393">
        <v>0</v>
      </c>
      <c r="GZ393">
        <v>0</v>
      </c>
      <c r="HA393">
        <v>0</v>
      </c>
      <c r="HB393">
        <v>0</v>
      </c>
      <c r="HC393">
        <v>0</v>
      </c>
      <c r="HD393">
        <v>0</v>
      </c>
      <c r="HE393" s="1">
        <f>SUM(GP393:HD393)/SUM(GM393:GO393)</f>
        <v>0.40829024625361499</v>
      </c>
      <c r="HF393" t="s">
        <v>3232</v>
      </c>
      <c r="HG393">
        <v>0</v>
      </c>
      <c r="HH393">
        <v>0</v>
      </c>
      <c r="HI393">
        <v>0</v>
      </c>
      <c r="HJ393">
        <v>0</v>
      </c>
      <c r="HK393">
        <v>0</v>
      </c>
      <c r="HL393">
        <v>0</v>
      </c>
      <c r="HM393">
        <v>0</v>
      </c>
      <c r="HN393">
        <v>0</v>
      </c>
      <c r="HO393">
        <v>100</v>
      </c>
      <c r="HP393">
        <v>2019</v>
      </c>
      <c r="HQ393">
        <v>2019</v>
      </c>
      <c r="HR393" t="s">
        <v>3233</v>
      </c>
      <c r="HS393">
        <v>2030</v>
      </c>
      <c r="HT393" t="s">
        <v>3234</v>
      </c>
      <c r="HU393">
        <v>2030</v>
      </c>
      <c r="HV393" t="s">
        <v>184</v>
      </c>
      <c r="HW393" t="s">
        <v>184</v>
      </c>
      <c r="HX393" t="s">
        <v>220</v>
      </c>
      <c r="HY393" t="s">
        <v>3235</v>
      </c>
      <c r="HZ393" t="s">
        <v>202</v>
      </c>
      <c r="IA393" t="s">
        <v>190</v>
      </c>
      <c r="IB393" t="s">
        <v>190</v>
      </c>
      <c r="IC393" t="s">
        <v>343</v>
      </c>
      <c r="ID393" t="s">
        <v>190</v>
      </c>
      <c r="IE393" t="s">
        <v>190</v>
      </c>
      <c r="IF393" t="s">
        <v>190</v>
      </c>
      <c r="IG393" t="s">
        <v>190</v>
      </c>
      <c r="IH393" t="s">
        <v>203</v>
      </c>
      <c r="IJ393" t="s">
        <v>203</v>
      </c>
      <c r="IL393" t="s">
        <v>190</v>
      </c>
      <c r="IM393" t="s">
        <v>250</v>
      </c>
      <c r="IN393" t="s">
        <v>190</v>
      </c>
      <c r="IO393" t="s">
        <v>190</v>
      </c>
      <c r="IP393" t="s">
        <v>190</v>
      </c>
      <c r="IQ393" t="s">
        <v>190</v>
      </c>
      <c r="IS393" t="s">
        <v>203</v>
      </c>
      <c r="IU393" t="s">
        <v>203</v>
      </c>
      <c r="IW393" t="s">
        <v>203</v>
      </c>
      <c r="IY393" t="s">
        <v>203</v>
      </c>
      <c r="IZ393" t="s">
        <v>522</v>
      </c>
      <c r="JA393" t="s">
        <v>3236</v>
      </c>
      <c r="JB393" t="s">
        <v>329</v>
      </c>
      <c r="JD393" t="s">
        <v>184</v>
      </c>
    </row>
    <row r="394" spans="2:264" x14ac:dyDescent="0.3">
      <c r="B394" s="2" t="s">
        <v>3719</v>
      </c>
      <c r="C394" t="s">
        <v>3720</v>
      </c>
      <c r="D394" t="s">
        <v>187</v>
      </c>
      <c r="E394" t="s">
        <v>188</v>
      </c>
      <c r="F394" t="s">
        <v>390</v>
      </c>
      <c r="G394" t="s">
        <v>190</v>
      </c>
      <c r="H394" t="s">
        <v>574</v>
      </c>
      <c r="J394" t="s">
        <v>780</v>
      </c>
      <c r="K394" t="s">
        <v>6408</v>
      </c>
      <c r="L394" t="s">
        <v>3721</v>
      </c>
      <c r="M394" t="s">
        <v>441</v>
      </c>
      <c r="N394" t="s">
        <v>196</v>
      </c>
      <c r="GM394">
        <v>58023</v>
      </c>
      <c r="GN394">
        <v>2319</v>
      </c>
      <c r="GO394">
        <v>0</v>
      </c>
      <c r="GP394">
        <v>0</v>
      </c>
      <c r="GQ394">
        <v>0</v>
      </c>
      <c r="GR394">
        <v>0</v>
      </c>
      <c r="GS394">
        <v>0</v>
      </c>
      <c r="GT394">
        <v>0</v>
      </c>
      <c r="GU394">
        <v>0</v>
      </c>
      <c r="GV394">
        <v>0</v>
      </c>
      <c r="GW394">
        <v>0</v>
      </c>
      <c r="GX394">
        <v>0</v>
      </c>
      <c r="GY394">
        <v>0</v>
      </c>
      <c r="GZ394">
        <v>0</v>
      </c>
      <c r="HA394">
        <v>0</v>
      </c>
      <c r="HB394">
        <v>0</v>
      </c>
      <c r="HC394">
        <v>0</v>
      </c>
      <c r="HD394">
        <v>0</v>
      </c>
      <c r="HE394" s="1">
        <f>SUM(GP394:HD394)/SUM(GM394:GO394)</f>
        <v>0</v>
      </c>
      <c r="HF394" t="s">
        <v>6524</v>
      </c>
      <c r="HP394">
        <v>2018</v>
      </c>
      <c r="HQ394">
        <v>2019</v>
      </c>
      <c r="HR394" t="s">
        <v>3722</v>
      </c>
      <c r="HS394">
        <v>2027</v>
      </c>
      <c r="HT394" t="s">
        <v>198</v>
      </c>
      <c r="HU394">
        <v>2029</v>
      </c>
      <c r="HV394" t="s">
        <v>198</v>
      </c>
      <c r="HW394" t="s">
        <v>3723</v>
      </c>
      <c r="HX394" t="s">
        <v>220</v>
      </c>
      <c r="HY394" t="s">
        <v>3724</v>
      </c>
      <c r="HZ394" t="s">
        <v>202</v>
      </c>
      <c r="IA394" t="s">
        <v>203</v>
      </c>
      <c r="IB394" t="s">
        <v>190</v>
      </c>
      <c r="IC394" t="s">
        <v>204</v>
      </c>
      <c r="ID394" t="s">
        <v>190</v>
      </c>
      <c r="IE394" t="s">
        <v>190</v>
      </c>
      <c r="IF394" t="s">
        <v>190</v>
      </c>
      <c r="IG394" t="s">
        <v>190</v>
      </c>
      <c r="IH394" t="s">
        <v>203</v>
      </c>
      <c r="IJ394" t="s">
        <v>203</v>
      </c>
      <c r="IL394" t="s">
        <v>203</v>
      </c>
      <c r="IN394" t="s">
        <v>203</v>
      </c>
      <c r="IO394" t="s">
        <v>190</v>
      </c>
      <c r="IP394" t="s">
        <v>190</v>
      </c>
      <c r="IQ394" t="s">
        <v>190</v>
      </c>
      <c r="IS394" t="s">
        <v>190</v>
      </c>
      <c r="IT394" t="s">
        <v>190</v>
      </c>
      <c r="IU394" t="s">
        <v>203</v>
      </c>
      <c r="IW394" t="s">
        <v>203</v>
      </c>
      <c r="IY394" t="s">
        <v>203</v>
      </c>
      <c r="IZ394" t="s">
        <v>559</v>
      </c>
      <c r="JB394" t="s">
        <v>238</v>
      </c>
      <c r="JD394" t="s">
        <v>198</v>
      </c>
    </row>
    <row r="395" spans="2:264" x14ac:dyDescent="0.3">
      <c r="B395" s="2" t="s">
        <v>1986</v>
      </c>
      <c r="C395" t="s">
        <v>1987</v>
      </c>
      <c r="D395" t="s">
        <v>187</v>
      </c>
      <c r="E395" t="s">
        <v>188</v>
      </c>
      <c r="F395" t="s">
        <v>366</v>
      </c>
      <c r="G395" t="s">
        <v>190</v>
      </c>
      <c r="H395" t="s">
        <v>191</v>
      </c>
      <c r="J395" t="s">
        <v>310</v>
      </c>
      <c r="K395" t="s">
        <v>6408</v>
      </c>
      <c r="L395" t="s">
        <v>758</v>
      </c>
      <c r="M395" t="s">
        <v>434</v>
      </c>
      <c r="N395" t="s">
        <v>196</v>
      </c>
      <c r="GM395">
        <v>84542</v>
      </c>
      <c r="GN395">
        <v>20739</v>
      </c>
      <c r="GO395">
        <v>0</v>
      </c>
      <c r="GP395">
        <v>0</v>
      </c>
      <c r="GQ395">
        <v>0</v>
      </c>
      <c r="GR395">
        <v>0</v>
      </c>
      <c r="GS395">
        <v>0</v>
      </c>
      <c r="GT395">
        <v>0</v>
      </c>
      <c r="GU395">
        <v>0</v>
      </c>
      <c r="GV395">
        <v>24406</v>
      </c>
      <c r="GW395">
        <v>169</v>
      </c>
      <c r="GX395">
        <v>0</v>
      </c>
      <c r="GY395">
        <v>21075</v>
      </c>
      <c r="GZ395">
        <v>6</v>
      </c>
      <c r="HA395">
        <v>0</v>
      </c>
      <c r="HB395">
        <v>88</v>
      </c>
      <c r="HC395">
        <v>632</v>
      </c>
      <c r="HD395">
        <v>0</v>
      </c>
      <c r="HE395" s="1">
        <f>SUM(GP395:HD395)/SUM(GM395:GO395)</f>
        <v>0.4404973357015986</v>
      </c>
      <c r="HF395" t="s">
        <v>1988</v>
      </c>
      <c r="HG395">
        <v>100</v>
      </c>
      <c r="HH395">
        <v>32</v>
      </c>
      <c r="HI395">
        <v>28</v>
      </c>
      <c r="HJ395">
        <v>0</v>
      </c>
      <c r="HK395">
        <v>1</v>
      </c>
      <c r="HL395">
        <v>0</v>
      </c>
      <c r="HM395">
        <v>17</v>
      </c>
      <c r="HN395">
        <v>0</v>
      </c>
      <c r="HO395">
        <v>4</v>
      </c>
      <c r="HP395">
        <v>2010</v>
      </c>
      <c r="HQ395">
        <v>2010</v>
      </c>
      <c r="HR395" t="s">
        <v>296</v>
      </c>
      <c r="HS395">
        <v>2018</v>
      </c>
      <c r="HT395" t="s">
        <v>296</v>
      </c>
      <c r="HU395">
        <v>2025</v>
      </c>
      <c r="HV395" t="s">
        <v>1989</v>
      </c>
      <c r="HW395" t="s">
        <v>296</v>
      </c>
      <c r="HX395" t="s">
        <v>1990</v>
      </c>
      <c r="HY395" t="s">
        <v>1991</v>
      </c>
      <c r="HZ395" t="s">
        <v>202</v>
      </c>
      <c r="IA395" t="s">
        <v>190</v>
      </c>
      <c r="IB395" t="s">
        <v>190</v>
      </c>
      <c r="IC395" t="s">
        <v>374</v>
      </c>
      <c r="ID395" t="s">
        <v>190</v>
      </c>
      <c r="IE395" t="s">
        <v>190</v>
      </c>
      <c r="IF395" t="s">
        <v>190</v>
      </c>
      <c r="IG395" t="s">
        <v>190</v>
      </c>
      <c r="IH395" t="s">
        <v>190</v>
      </c>
      <c r="II395" t="s">
        <v>190</v>
      </c>
      <c r="IJ395" t="s">
        <v>203</v>
      </c>
      <c r="IL395" t="s">
        <v>190</v>
      </c>
      <c r="IM395" t="s">
        <v>250</v>
      </c>
      <c r="IN395" t="s">
        <v>190</v>
      </c>
      <c r="IO395" t="s">
        <v>203</v>
      </c>
      <c r="IP395" t="s">
        <v>190</v>
      </c>
      <c r="IQ395" t="s">
        <v>190</v>
      </c>
      <c r="IS395" t="s">
        <v>190</v>
      </c>
      <c r="IT395" t="s">
        <v>190</v>
      </c>
      <c r="IU395" t="s">
        <v>190</v>
      </c>
      <c r="IV395" t="s">
        <v>190</v>
      </c>
      <c r="IW395" t="s">
        <v>190</v>
      </c>
      <c r="IY395" t="s">
        <v>190</v>
      </c>
      <c r="IZ395" t="s">
        <v>1992</v>
      </c>
      <c r="JB395" t="s">
        <v>1775</v>
      </c>
      <c r="JD395" t="s">
        <v>1993</v>
      </c>
    </row>
    <row r="396" spans="2:264" x14ac:dyDescent="0.3">
      <c r="B396" s="2" t="s">
        <v>3564</v>
      </c>
      <c r="C396" t="s">
        <v>3565</v>
      </c>
      <c r="D396" t="s">
        <v>187</v>
      </c>
      <c r="E396" t="s">
        <v>188</v>
      </c>
      <c r="F396" t="s">
        <v>411</v>
      </c>
      <c r="G396" t="s">
        <v>190</v>
      </c>
      <c r="H396" t="s">
        <v>652</v>
      </c>
      <c r="J396" t="s">
        <v>481</v>
      </c>
      <c r="K396" t="s">
        <v>6408</v>
      </c>
      <c r="L396" t="s">
        <v>184</v>
      </c>
      <c r="M396" t="s">
        <v>554</v>
      </c>
      <c r="N396" t="s">
        <v>196</v>
      </c>
      <c r="GM396">
        <v>19778</v>
      </c>
      <c r="GN396">
        <v>0</v>
      </c>
      <c r="GO396">
        <v>0</v>
      </c>
      <c r="GP396">
        <v>0</v>
      </c>
      <c r="GQ396">
        <v>0</v>
      </c>
      <c r="GR396">
        <v>0</v>
      </c>
      <c r="GS396">
        <v>0</v>
      </c>
      <c r="GT396">
        <v>0</v>
      </c>
      <c r="GU396">
        <v>0</v>
      </c>
      <c r="GV396">
        <v>1261</v>
      </c>
      <c r="GW396">
        <v>0</v>
      </c>
      <c r="GX396">
        <v>0</v>
      </c>
      <c r="GY396">
        <v>0</v>
      </c>
      <c r="GZ396">
        <v>0</v>
      </c>
      <c r="HA396">
        <v>0</v>
      </c>
      <c r="HB396">
        <v>0</v>
      </c>
      <c r="HC396">
        <v>0</v>
      </c>
      <c r="HD396">
        <v>0</v>
      </c>
      <c r="HE396" s="1">
        <f>SUM(GP396:HD396)/SUM(GM396:GO396)</f>
        <v>6.3757710587521485E-2</v>
      </c>
      <c r="HF396" t="s">
        <v>3567</v>
      </c>
      <c r="HG396">
        <v>0</v>
      </c>
      <c r="HH396">
        <v>0</v>
      </c>
      <c r="HI396">
        <v>0</v>
      </c>
      <c r="HJ396">
        <v>0</v>
      </c>
      <c r="HK396">
        <v>0</v>
      </c>
      <c r="HL396">
        <v>0</v>
      </c>
      <c r="HM396">
        <v>0</v>
      </c>
      <c r="HN396">
        <v>0</v>
      </c>
      <c r="HO396">
        <v>0</v>
      </c>
      <c r="HP396">
        <v>2018</v>
      </c>
      <c r="HQ396">
        <v>2019</v>
      </c>
      <c r="HR396" t="s">
        <v>198</v>
      </c>
      <c r="HS396" t="s">
        <v>198</v>
      </c>
      <c r="HT396" t="s">
        <v>198</v>
      </c>
      <c r="HU396" t="s">
        <v>198</v>
      </c>
      <c r="HV396" t="s">
        <v>198</v>
      </c>
      <c r="HW396" t="s">
        <v>198</v>
      </c>
      <c r="HX396" t="s">
        <v>220</v>
      </c>
      <c r="HY396" t="s">
        <v>3568</v>
      </c>
      <c r="HZ396" t="s">
        <v>202</v>
      </c>
      <c r="IA396" t="s">
        <v>190</v>
      </c>
      <c r="IB396" t="s">
        <v>190</v>
      </c>
      <c r="IC396" t="s">
        <v>343</v>
      </c>
      <c r="ID396" t="s">
        <v>190</v>
      </c>
      <c r="IE396" t="s">
        <v>190</v>
      </c>
      <c r="IF396" t="s">
        <v>190</v>
      </c>
      <c r="IG396" t="s">
        <v>190</v>
      </c>
      <c r="IH396" t="s">
        <v>203</v>
      </c>
      <c r="IJ396" t="s">
        <v>203</v>
      </c>
      <c r="IL396" t="s">
        <v>190</v>
      </c>
      <c r="IM396" t="s">
        <v>250</v>
      </c>
      <c r="IN396" t="s">
        <v>190</v>
      </c>
      <c r="IO396" t="s">
        <v>190</v>
      </c>
      <c r="IP396" t="s">
        <v>190</v>
      </c>
      <c r="IQ396" t="s">
        <v>190</v>
      </c>
      <c r="IS396" t="s">
        <v>190</v>
      </c>
      <c r="IT396" t="s">
        <v>190</v>
      </c>
      <c r="IU396" t="s">
        <v>190</v>
      </c>
      <c r="IV396" t="s">
        <v>190</v>
      </c>
      <c r="IW396" t="s">
        <v>203</v>
      </c>
      <c r="IY396" t="s">
        <v>203</v>
      </c>
      <c r="IZ396" t="s">
        <v>1113</v>
      </c>
      <c r="JB396" t="s">
        <v>507</v>
      </c>
      <c r="JD396" t="s">
        <v>885</v>
      </c>
    </row>
    <row r="397" spans="2:264" x14ac:dyDescent="0.3">
      <c r="B397" s="2" t="s">
        <v>756</v>
      </c>
      <c r="C397" t="s">
        <v>757</v>
      </c>
      <c r="D397" t="s">
        <v>187</v>
      </c>
      <c r="E397" t="s">
        <v>188</v>
      </c>
      <c r="F397" t="s">
        <v>453</v>
      </c>
      <c r="G397" t="s">
        <v>190</v>
      </c>
      <c r="H397" t="s">
        <v>191</v>
      </c>
      <c r="J397" t="s">
        <v>310</v>
      </c>
      <c r="K397" t="s">
        <v>6408</v>
      </c>
      <c r="L397" t="s">
        <v>6144</v>
      </c>
      <c r="M397" t="s">
        <v>195</v>
      </c>
      <c r="N397" t="s">
        <v>196</v>
      </c>
      <c r="GM397">
        <v>81</v>
      </c>
      <c r="GN397">
        <v>31878</v>
      </c>
      <c r="GO397">
        <v>0</v>
      </c>
      <c r="GP397">
        <v>0</v>
      </c>
      <c r="GQ397">
        <v>0</v>
      </c>
      <c r="GR397">
        <v>0</v>
      </c>
      <c r="GS397">
        <v>0</v>
      </c>
      <c r="GT397">
        <v>0</v>
      </c>
      <c r="GU397">
        <v>0</v>
      </c>
      <c r="GV397">
        <v>81</v>
      </c>
      <c r="GW397">
        <v>8142</v>
      </c>
      <c r="GX397">
        <v>0</v>
      </c>
      <c r="GY397">
        <v>0</v>
      </c>
      <c r="GZ397">
        <v>0</v>
      </c>
      <c r="HA397">
        <v>0</v>
      </c>
      <c r="HB397">
        <v>0</v>
      </c>
      <c r="HC397">
        <v>0</v>
      </c>
      <c r="HD397">
        <v>0</v>
      </c>
      <c r="HE397" s="1">
        <f>SUM(GP397:HD397)/SUM(GM397:GO397)</f>
        <v>0.25729841359241529</v>
      </c>
      <c r="HF397" t="s">
        <v>759</v>
      </c>
      <c r="HG397">
        <v>0</v>
      </c>
      <c r="HH397">
        <v>0</v>
      </c>
      <c r="HI397">
        <v>1</v>
      </c>
      <c r="HJ397">
        <v>0</v>
      </c>
      <c r="HK397">
        <v>0</v>
      </c>
      <c r="HL397">
        <v>0</v>
      </c>
      <c r="HM397">
        <v>0</v>
      </c>
      <c r="HN397">
        <v>0</v>
      </c>
      <c r="HO397">
        <v>99</v>
      </c>
      <c r="HP397">
        <v>2017</v>
      </c>
      <c r="HQ397">
        <v>2020</v>
      </c>
      <c r="HR397" t="s">
        <v>198</v>
      </c>
      <c r="HS397" t="s">
        <v>198</v>
      </c>
      <c r="HT397" t="s">
        <v>198</v>
      </c>
      <c r="HU397" t="s">
        <v>198</v>
      </c>
      <c r="HV397" t="s">
        <v>198</v>
      </c>
      <c r="HW397" t="s">
        <v>198</v>
      </c>
      <c r="HX397" t="s">
        <v>201</v>
      </c>
      <c r="HY397" t="s">
        <v>6408</v>
      </c>
      <c r="HZ397" t="s">
        <v>202</v>
      </c>
      <c r="IA397" t="s">
        <v>190</v>
      </c>
      <c r="IB397" t="s">
        <v>190</v>
      </c>
      <c r="IC397" t="s">
        <v>301</v>
      </c>
      <c r="ID397" t="s">
        <v>190</v>
      </c>
      <c r="IE397" t="s">
        <v>190</v>
      </c>
      <c r="IF397" t="s">
        <v>190</v>
      </c>
      <c r="IG397" t="s">
        <v>190</v>
      </c>
      <c r="IH397" t="s">
        <v>203</v>
      </c>
      <c r="IJ397" t="s">
        <v>203</v>
      </c>
      <c r="IL397" t="s">
        <v>190</v>
      </c>
      <c r="IM397" t="s">
        <v>250</v>
      </c>
      <c r="IN397" t="s">
        <v>190</v>
      </c>
      <c r="IO397" t="s">
        <v>190</v>
      </c>
      <c r="IP397" t="s">
        <v>190</v>
      </c>
      <c r="IQ397" t="s">
        <v>190</v>
      </c>
      <c r="IS397" t="s">
        <v>190</v>
      </c>
      <c r="IT397" t="s">
        <v>190</v>
      </c>
      <c r="IU397" t="s">
        <v>190</v>
      </c>
      <c r="IV397" t="s">
        <v>190</v>
      </c>
      <c r="IW397" t="s">
        <v>190</v>
      </c>
      <c r="IX397" t="s">
        <v>203</v>
      </c>
      <c r="IY397" t="s">
        <v>203</v>
      </c>
      <c r="IZ397" t="s">
        <v>251</v>
      </c>
      <c r="JB397" t="s">
        <v>223</v>
      </c>
      <c r="JD397" t="s">
        <v>760</v>
      </c>
    </row>
    <row r="398" spans="2:264" x14ac:dyDescent="0.3">
      <c r="B398" s="2" t="s">
        <v>978</v>
      </c>
      <c r="C398" t="s">
        <v>979</v>
      </c>
      <c r="D398" t="s">
        <v>187</v>
      </c>
      <c r="E398" t="s">
        <v>188</v>
      </c>
      <c r="F398" t="s">
        <v>189</v>
      </c>
      <c r="G398" t="s">
        <v>190</v>
      </c>
      <c r="H398" t="s">
        <v>980</v>
      </c>
      <c r="J398" t="s">
        <v>780</v>
      </c>
      <c r="K398" t="s">
        <v>6408</v>
      </c>
      <c r="L398" t="s">
        <v>981</v>
      </c>
      <c r="M398" t="s">
        <v>982</v>
      </c>
      <c r="N398" t="s">
        <v>196</v>
      </c>
      <c r="GM398">
        <v>231677.36</v>
      </c>
      <c r="GN398">
        <v>0</v>
      </c>
      <c r="GO398">
        <v>0</v>
      </c>
      <c r="GP398">
        <v>0</v>
      </c>
      <c r="GQ398">
        <v>0</v>
      </c>
      <c r="GR398">
        <v>0</v>
      </c>
      <c r="GS398">
        <v>0</v>
      </c>
      <c r="GT398">
        <v>0</v>
      </c>
      <c r="GU398">
        <v>0</v>
      </c>
      <c r="GV398">
        <v>0</v>
      </c>
      <c r="GW398">
        <v>0</v>
      </c>
      <c r="GX398">
        <v>0</v>
      </c>
      <c r="GY398">
        <v>8542.4699999999993</v>
      </c>
      <c r="GZ398">
        <v>0</v>
      </c>
      <c r="HA398">
        <v>0</v>
      </c>
      <c r="HB398">
        <v>0</v>
      </c>
      <c r="HC398">
        <v>0</v>
      </c>
      <c r="HD398">
        <v>0</v>
      </c>
      <c r="HE398" s="1">
        <f>SUM(GP398:HD398)/SUM(GM398:GO398)</f>
        <v>3.6872269262736762E-2</v>
      </c>
      <c r="HF398" t="s">
        <v>184</v>
      </c>
      <c r="HG398">
        <v>0</v>
      </c>
      <c r="HH398">
        <v>0</v>
      </c>
      <c r="HI398">
        <v>100</v>
      </c>
      <c r="HJ398">
        <v>0</v>
      </c>
      <c r="HK398">
        <v>0</v>
      </c>
      <c r="HL398">
        <v>0</v>
      </c>
      <c r="HM398">
        <v>0</v>
      </c>
      <c r="HN398">
        <v>0</v>
      </c>
      <c r="HO398">
        <v>0</v>
      </c>
      <c r="HP398">
        <v>2018</v>
      </c>
      <c r="HQ398">
        <v>2030</v>
      </c>
      <c r="HR398" t="s">
        <v>983</v>
      </c>
      <c r="HS398">
        <v>2030</v>
      </c>
      <c r="HT398" t="s">
        <v>405</v>
      </c>
      <c r="HU398">
        <v>2030</v>
      </c>
      <c r="HV398" t="s">
        <v>405</v>
      </c>
      <c r="HW398" t="s">
        <v>405</v>
      </c>
      <c r="HX398" t="s">
        <v>220</v>
      </c>
      <c r="HY398" t="s">
        <v>984</v>
      </c>
      <c r="HZ398" t="s">
        <v>202</v>
      </c>
      <c r="IA398" t="s">
        <v>190</v>
      </c>
      <c r="IB398" t="s">
        <v>190</v>
      </c>
      <c r="IC398" t="s">
        <v>204</v>
      </c>
      <c r="ID398" t="s">
        <v>190</v>
      </c>
      <c r="IE398" t="s">
        <v>203</v>
      </c>
      <c r="IF398" t="s">
        <v>190</v>
      </c>
      <c r="IG398" t="s">
        <v>190</v>
      </c>
      <c r="IH398" t="s">
        <v>190</v>
      </c>
      <c r="II398" t="s">
        <v>190</v>
      </c>
      <c r="IJ398" t="s">
        <v>190</v>
      </c>
      <c r="IK398" t="s">
        <v>190</v>
      </c>
      <c r="IL398" t="s">
        <v>190</v>
      </c>
      <c r="IM398" t="s">
        <v>648</v>
      </c>
      <c r="IN398" t="s">
        <v>190</v>
      </c>
      <c r="IO398" t="s">
        <v>190</v>
      </c>
      <c r="IP398" t="s">
        <v>190</v>
      </c>
      <c r="IQ398" t="s">
        <v>190</v>
      </c>
      <c r="IS398" t="s">
        <v>190</v>
      </c>
      <c r="IT398" t="s">
        <v>190</v>
      </c>
      <c r="IU398" t="s">
        <v>190</v>
      </c>
      <c r="IV398" t="s">
        <v>190</v>
      </c>
      <c r="IW398" t="s">
        <v>190</v>
      </c>
      <c r="IY398" t="s">
        <v>190</v>
      </c>
      <c r="IZ398" t="s">
        <v>985</v>
      </c>
      <c r="JA398" t="s">
        <v>184</v>
      </c>
      <c r="JB398" t="s">
        <v>986</v>
      </c>
      <c r="JC398" t="s">
        <v>184</v>
      </c>
      <c r="JD398" t="s">
        <v>987</v>
      </c>
    </row>
    <row r="399" spans="2:264" x14ac:dyDescent="0.3">
      <c r="B399" s="2" t="s">
        <v>6166</v>
      </c>
      <c r="C399" t="s">
        <v>6167</v>
      </c>
      <c r="D399" t="s">
        <v>187</v>
      </c>
      <c r="E399" t="s">
        <v>188</v>
      </c>
      <c r="F399" t="s">
        <v>390</v>
      </c>
      <c r="G399" t="s">
        <v>190</v>
      </c>
      <c r="H399" t="s">
        <v>336</v>
      </c>
      <c r="J399" t="s">
        <v>337</v>
      </c>
      <c r="K399" t="s">
        <v>6408</v>
      </c>
      <c r="L399" t="s">
        <v>6168</v>
      </c>
      <c r="M399" t="s">
        <v>276</v>
      </c>
      <c r="N399" t="s">
        <v>196</v>
      </c>
      <c r="GM399">
        <v>19026.722000000002</v>
      </c>
      <c r="GN399">
        <v>0</v>
      </c>
      <c r="GO399">
        <v>0</v>
      </c>
      <c r="GP399">
        <v>0</v>
      </c>
      <c r="GQ399">
        <v>0</v>
      </c>
      <c r="GR399">
        <v>0</v>
      </c>
      <c r="GS399">
        <v>0</v>
      </c>
      <c r="GT399">
        <v>0</v>
      </c>
      <c r="GU399">
        <v>0</v>
      </c>
      <c r="GV399">
        <v>0</v>
      </c>
      <c r="GW399">
        <v>0</v>
      </c>
      <c r="GX399">
        <v>0</v>
      </c>
      <c r="GY399">
        <v>0</v>
      </c>
      <c r="GZ399">
        <v>0</v>
      </c>
      <c r="HA399">
        <v>0</v>
      </c>
      <c r="HB399">
        <v>0</v>
      </c>
      <c r="HC399">
        <v>0</v>
      </c>
      <c r="HD399">
        <v>0</v>
      </c>
      <c r="HE399" s="1">
        <f>SUM(GP399:HD399)/SUM(GM399:GO399)</f>
        <v>0</v>
      </c>
      <c r="HF399" t="s">
        <v>6169</v>
      </c>
      <c r="HP399">
        <v>2019</v>
      </c>
      <c r="HQ399">
        <v>2024</v>
      </c>
      <c r="HR399" t="s">
        <v>6555</v>
      </c>
      <c r="HS399">
        <v>2019</v>
      </c>
      <c r="HT399" t="s">
        <v>6572</v>
      </c>
      <c r="HU399">
        <v>2024</v>
      </c>
      <c r="HV399" t="s">
        <v>6170</v>
      </c>
      <c r="HW399" t="s">
        <v>6408</v>
      </c>
      <c r="HX399" t="s">
        <v>279</v>
      </c>
      <c r="HY399" t="s">
        <v>6408</v>
      </c>
      <c r="HZ399" t="s">
        <v>202</v>
      </c>
      <c r="IA399" t="s">
        <v>190</v>
      </c>
      <c r="IB399" t="s">
        <v>190</v>
      </c>
      <c r="ID399" t="s">
        <v>190</v>
      </c>
      <c r="IE399" t="s">
        <v>190</v>
      </c>
      <c r="IF399" t="s">
        <v>190</v>
      </c>
      <c r="IG399" t="s">
        <v>190</v>
      </c>
      <c r="IH399" t="s">
        <v>203</v>
      </c>
      <c r="IJ399" t="s">
        <v>203</v>
      </c>
      <c r="IL399" t="s">
        <v>203</v>
      </c>
      <c r="IN399" t="s">
        <v>190</v>
      </c>
      <c r="IO399" t="s">
        <v>190</v>
      </c>
      <c r="IP399" t="s">
        <v>190</v>
      </c>
      <c r="IQ399" t="s">
        <v>190</v>
      </c>
      <c r="IS399" t="s">
        <v>203</v>
      </c>
      <c r="IU399" t="s">
        <v>203</v>
      </c>
      <c r="IW399" t="s">
        <v>203</v>
      </c>
      <c r="IY399" t="s">
        <v>203</v>
      </c>
      <c r="IZ399" t="s">
        <v>559</v>
      </c>
      <c r="JB399" t="s">
        <v>261</v>
      </c>
    </row>
    <row r="400" spans="2:264" x14ac:dyDescent="0.3">
      <c r="B400" s="2" t="s">
        <v>6142</v>
      </c>
      <c r="C400" t="s">
        <v>6143</v>
      </c>
      <c r="D400" t="s">
        <v>187</v>
      </c>
      <c r="E400" t="s">
        <v>188</v>
      </c>
      <c r="F400" t="s">
        <v>269</v>
      </c>
      <c r="G400" t="s">
        <v>190</v>
      </c>
      <c r="H400" t="s">
        <v>191</v>
      </c>
      <c r="J400" t="s">
        <v>310</v>
      </c>
      <c r="K400" t="s">
        <v>6408</v>
      </c>
      <c r="L400" t="s">
        <v>712</v>
      </c>
      <c r="M400" t="s">
        <v>434</v>
      </c>
      <c r="N400" t="s">
        <v>196</v>
      </c>
      <c r="GM400">
        <v>650</v>
      </c>
      <c r="GN400">
        <v>0</v>
      </c>
      <c r="GO400">
        <v>0</v>
      </c>
      <c r="GP400">
        <v>0</v>
      </c>
      <c r="GQ400">
        <v>0</v>
      </c>
      <c r="GR400">
        <v>0</v>
      </c>
      <c r="GS400">
        <v>0</v>
      </c>
      <c r="GT400">
        <v>0</v>
      </c>
      <c r="GU400">
        <v>0</v>
      </c>
      <c r="GV400">
        <v>650</v>
      </c>
      <c r="GW400">
        <v>0</v>
      </c>
      <c r="GX400">
        <v>0</v>
      </c>
      <c r="GY400">
        <v>0</v>
      </c>
      <c r="GZ400">
        <v>0</v>
      </c>
      <c r="HA400">
        <v>0</v>
      </c>
      <c r="HB400">
        <v>0</v>
      </c>
      <c r="HC400">
        <v>0</v>
      </c>
      <c r="HD400">
        <v>0</v>
      </c>
      <c r="HE400" s="1">
        <f>SUM(GP400:HD400)/SUM(GM400:GO400)</f>
        <v>1</v>
      </c>
      <c r="HF400" t="s">
        <v>198</v>
      </c>
      <c r="HG400">
        <v>100</v>
      </c>
      <c r="HH400">
        <v>100</v>
      </c>
      <c r="HI400">
        <v>100</v>
      </c>
      <c r="HJ400">
        <v>100</v>
      </c>
      <c r="HK400">
        <v>100</v>
      </c>
      <c r="HL400">
        <v>100</v>
      </c>
      <c r="HM400">
        <v>100</v>
      </c>
      <c r="HN400">
        <v>100</v>
      </c>
      <c r="HO400">
        <v>100</v>
      </c>
      <c r="HP400">
        <v>2018</v>
      </c>
      <c r="HQ400">
        <v>2018</v>
      </c>
      <c r="HR400" t="s">
        <v>198</v>
      </c>
      <c r="HS400">
        <v>2019</v>
      </c>
      <c r="HT400" t="s">
        <v>6408</v>
      </c>
      <c r="HU400">
        <v>2023</v>
      </c>
      <c r="HV400" t="s">
        <v>6145</v>
      </c>
      <c r="HW400" t="s">
        <v>6146</v>
      </c>
      <c r="HX400" t="s">
        <v>201</v>
      </c>
      <c r="HY400" t="s">
        <v>6408</v>
      </c>
      <c r="HZ400" t="s">
        <v>202</v>
      </c>
      <c r="IA400" t="s">
        <v>190</v>
      </c>
      <c r="IB400" t="s">
        <v>190</v>
      </c>
      <c r="IC400" t="s">
        <v>204</v>
      </c>
      <c r="ID400" t="s">
        <v>190</v>
      </c>
      <c r="IE400" t="s">
        <v>190</v>
      </c>
      <c r="IF400" t="s">
        <v>190</v>
      </c>
      <c r="IG400" t="s">
        <v>190</v>
      </c>
      <c r="IH400" t="s">
        <v>203</v>
      </c>
      <c r="IJ400" t="s">
        <v>203</v>
      </c>
      <c r="IL400" t="s">
        <v>190</v>
      </c>
      <c r="IM400" t="s">
        <v>250</v>
      </c>
      <c r="IN400" t="s">
        <v>190</v>
      </c>
      <c r="IO400" t="s">
        <v>190</v>
      </c>
      <c r="IP400" t="s">
        <v>190</v>
      </c>
      <c r="IQ400" t="s">
        <v>203</v>
      </c>
      <c r="IS400" t="s">
        <v>190</v>
      </c>
      <c r="IT400" t="s">
        <v>203</v>
      </c>
      <c r="IU400" t="s">
        <v>203</v>
      </c>
      <c r="IW400" t="s">
        <v>190</v>
      </c>
      <c r="IY400" t="s">
        <v>203</v>
      </c>
      <c r="IZ400" t="s">
        <v>251</v>
      </c>
      <c r="JB400" t="s">
        <v>2971</v>
      </c>
      <c r="JC400" t="s">
        <v>198</v>
      </c>
      <c r="JD400" t="s">
        <v>198</v>
      </c>
    </row>
    <row r="401" spans="2:264" x14ac:dyDescent="0.3">
      <c r="B401" s="2" t="s">
        <v>4164</v>
      </c>
      <c r="C401" t="s">
        <v>4165</v>
      </c>
      <c r="D401" t="s">
        <v>187</v>
      </c>
      <c r="E401" t="s">
        <v>188</v>
      </c>
      <c r="F401" t="s">
        <v>453</v>
      </c>
      <c r="G401" t="s">
        <v>190</v>
      </c>
      <c r="H401" t="s">
        <v>336</v>
      </c>
      <c r="J401" t="s">
        <v>337</v>
      </c>
      <c r="K401" t="s">
        <v>6408</v>
      </c>
      <c r="L401" t="s">
        <v>4166</v>
      </c>
      <c r="M401" t="s">
        <v>276</v>
      </c>
      <c r="N401" t="s">
        <v>196</v>
      </c>
      <c r="GM401">
        <v>3875</v>
      </c>
      <c r="GN401">
        <v>0</v>
      </c>
      <c r="GO401">
        <v>0</v>
      </c>
      <c r="GP401">
        <v>0</v>
      </c>
      <c r="GQ401">
        <v>0</v>
      </c>
      <c r="GR401">
        <v>0</v>
      </c>
      <c r="GS401">
        <v>0</v>
      </c>
      <c r="GT401">
        <v>0</v>
      </c>
      <c r="GU401">
        <v>0</v>
      </c>
      <c r="GV401">
        <v>521</v>
      </c>
      <c r="GW401">
        <v>0</v>
      </c>
      <c r="GX401">
        <v>0</v>
      </c>
      <c r="GY401">
        <v>0</v>
      </c>
      <c r="GZ401">
        <v>0</v>
      </c>
      <c r="HA401">
        <v>0</v>
      </c>
      <c r="HB401">
        <v>0</v>
      </c>
      <c r="HC401">
        <v>0</v>
      </c>
      <c r="HD401">
        <v>0</v>
      </c>
      <c r="HE401" s="1">
        <f>SUM(GP401:HD401)/SUM(GM401:GO401)</f>
        <v>0.1344516129032258</v>
      </c>
      <c r="HF401" t="s">
        <v>4167</v>
      </c>
      <c r="HG401">
        <v>0</v>
      </c>
      <c r="HH401">
        <v>0</v>
      </c>
      <c r="HI401">
        <v>0</v>
      </c>
      <c r="HJ401">
        <v>0</v>
      </c>
      <c r="HK401">
        <v>0</v>
      </c>
      <c r="HL401">
        <v>0</v>
      </c>
      <c r="HM401">
        <v>0</v>
      </c>
      <c r="HN401">
        <v>0</v>
      </c>
      <c r="HO401">
        <v>13</v>
      </c>
      <c r="HP401">
        <v>2022</v>
      </c>
      <c r="HQ401">
        <v>2022</v>
      </c>
      <c r="HR401" t="s">
        <v>6408</v>
      </c>
      <c r="HS401">
        <v>2026</v>
      </c>
      <c r="HT401" t="s">
        <v>6408</v>
      </c>
      <c r="HU401">
        <v>2030</v>
      </c>
      <c r="HV401" t="s">
        <v>6408</v>
      </c>
      <c r="HW401" t="s">
        <v>6408</v>
      </c>
      <c r="HX401" t="s">
        <v>220</v>
      </c>
      <c r="HY401" t="s">
        <v>4168</v>
      </c>
      <c r="HZ401" t="s">
        <v>202</v>
      </c>
      <c r="IA401" t="s">
        <v>190</v>
      </c>
      <c r="IB401" t="s">
        <v>190</v>
      </c>
      <c r="IC401" t="s">
        <v>204</v>
      </c>
      <c r="ID401" t="s">
        <v>190</v>
      </c>
      <c r="IE401" t="s">
        <v>190</v>
      </c>
      <c r="IF401" t="s">
        <v>190</v>
      </c>
      <c r="IG401" t="s">
        <v>190</v>
      </c>
      <c r="IH401" t="s">
        <v>203</v>
      </c>
      <c r="IJ401" t="s">
        <v>203</v>
      </c>
      <c r="IL401" t="s">
        <v>190</v>
      </c>
      <c r="IM401" t="s">
        <v>648</v>
      </c>
      <c r="IN401" t="s">
        <v>190</v>
      </c>
      <c r="IO401" t="s">
        <v>190</v>
      </c>
      <c r="IP401" t="s">
        <v>190</v>
      </c>
      <c r="IQ401" t="s">
        <v>190</v>
      </c>
      <c r="IS401" t="s">
        <v>190</v>
      </c>
      <c r="IT401" t="s">
        <v>190</v>
      </c>
      <c r="IU401" t="s">
        <v>190</v>
      </c>
      <c r="IV401" t="s">
        <v>190</v>
      </c>
      <c r="IW401" t="s">
        <v>190</v>
      </c>
      <c r="IY401" t="s">
        <v>203</v>
      </c>
      <c r="IZ401" t="s">
        <v>4169</v>
      </c>
      <c r="JB401" t="s">
        <v>261</v>
      </c>
    </row>
    <row r="402" spans="2:264" x14ac:dyDescent="0.3">
      <c r="B402" s="2" t="s">
        <v>5304</v>
      </c>
      <c r="C402" t="s">
        <v>5305</v>
      </c>
      <c r="D402" t="s">
        <v>187</v>
      </c>
      <c r="E402" t="s">
        <v>188</v>
      </c>
      <c r="F402" t="s">
        <v>453</v>
      </c>
      <c r="G402" t="s">
        <v>190</v>
      </c>
      <c r="H402" t="s">
        <v>215</v>
      </c>
      <c r="J402" t="s">
        <v>216</v>
      </c>
      <c r="K402" t="s">
        <v>6408</v>
      </c>
      <c r="L402" t="s">
        <v>5306</v>
      </c>
      <c r="M402" t="s">
        <v>276</v>
      </c>
      <c r="N402" t="s">
        <v>196</v>
      </c>
      <c r="GM402">
        <v>3000</v>
      </c>
      <c r="GN402">
        <v>800</v>
      </c>
      <c r="GO402">
        <v>0</v>
      </c>
      <c r="GP402">
        <v>0</v>
      </c>
      <c r="GQ402">
        <v>0</v>
      </c>
      <c r="GR402">
        <v>0</v>
      </c>
      <c r="GS402">
        <v>0</v>
      </c>
      <c r="GT402">
        <v>0</v>
      </c>
      <c r="GU402">
        <v>0</v>
      </c>
      <c r="GV402">
        <v>0</v>
      </c>
      <c r="GW402">
        <v>0</v>
      </c>
      <c r="GX402">
        <v>0</v>
      </c>
      <c r="GY402">
        <v>0</v>
      </c>
      <c r="GZ402">
        <v>0</v>
      </c>
      <c r="HA402">
        <v>0</v>
      </c>
      <c r="HB402">
        <v>0</v>
      </c>
      <c r="HC402">
        <v>0</v>
      </c>
      <c r="HD402">
        <v>0</v>
      </c>
      <c r="HE402" s="1">
        <f>SUM(GP402:HD402)/SUM(GM402:GO402)</f>
        <v>0</v>
      </c>
      <c r="HF402" t="s">
        <v>5307</v>
      </c>
      <c r="HP402">
        <v>2019</v>
      </c>
      <c r="HQ402">
        <v>2020</v>
      </c>
      <c r="HR402" t="s">
        <v>5308</v>
      </c>
      <c r="HT402" t="s">
        <v>6408</v>
      </c>
      <c r="HV402" t="s">
        <v>6408</v>
      </c>
      <c r="HW402" t="s">
        <v>6408</v>
      </c>
      <c r="HX402" t="s">
        <v>201</v>
      </c>
      <c r="HY402" t="s">
        <v>6408</v>
      </c>
      <c r="HZ402" t="s">
        <v>202</v>
      </c>
      <c r="IA402" t="s">
        <v>203</v>
      </c>
      <c r="IB402" t="s">
        <v>203</v>
      </c>
      <c r="ID402" t="s">
        <v>203</v>
      </c>
      <c r="IE402" t="s">
        <v>203</v>
      </c>
      <c r="IF402" t="s">
        <v>203</v>
      </c>
      <c r="IH402" t="s">
        <v>203</v>
      </c>
      <c r="IJ402" t="s">
        <v>203</v>
      </c>
      <c r="IL402" t="s">
        <v>203</v>
      </c>
      <c r="IN402" t="s">
        <v>203</v>
      </c>
      <c r="IO402" t="s">
        <v>203</v>
      </c>
      <c r="IP402" t="s">
        <v>203</v>
      </c>
      <c r="IS402" t="s">
        <v>203</v>
      </c>
      <c r="IU402" t="s">
        <v>203</v>
      </c>
      <c r="IW402" t="s">
        <v>203</v>
      </c>
      <c r="IY402" t="s">
        <v>203</v>
      </c>
      <c r="IZ402" t="s">
        <v>550</v>
      </c>
      <c r="JB402" t="s">
        <v>233</v>
      </c>
    </row>
    <row r="403" spans="2:264" x14ac:dyDescent="0.3">
      <c r="B403" s="2" t="s">
        <v>2778</v>
      </c>
      <c r="C403" t="s">
        <v>2779</v>
      </c>
      <c r="D403" t="s">
        <v>187</v>
      </c>
      <c r="E403" t="s">
        <v>188</v>
      </c>
      <c r="F403" t="s">
        <v>189</v>
      </c>
      <c r="G403" t="s">
        <v>190</v>
      </c>
      <c r="H403" t="s">
        <v>191</v>
      </c>
      <c r="J403" t="s">
        <v>192</v>
      </c>
      <c r="K403" t="s">
        <v>1315</v>
      </c>
      <c r="L403" t="s">
        <v>1316</v>
      </c>
      <c r="M403" t="s">
        <v>2782</v>
      </c>
      <c r="N403" t="s">
        <v>196</v>
      </c>
      <c r="GM403">
        <v>717</v>
      </c>
      <c r="GN403">
        <v>0</v>
      </c>
      <c r="GO403">
        <v>0</v>
      </c>
      <c r="GP403">
        <v>0</v>
      </c>
      <c r="GQ403">
        <v>0</v>
      </c>
      <c r="GR403">
        <v>0</v>
      </c>
      <c r="GS403">
        <v>0</v>
      </c>
      <c r="GT403">
        <v>0</v>
      </c>
      <c r="GU403">
        <v>0</v>
      </c>
      <c r="GV403">
        <v>0</v>
      </c>
      <c r="GW403">
        <v>0</v>
      </c>
      <c r="GX403">
        <v>0</v>
      </c>
      <c r="GY403">
        <v>0</v>
      </c>
      <c r="GZ403">
        <v>0</v>
      </c>
      <c r="HA403">
        <v>0</v>
      </c>
      <c r="HB403">
        <v>0</v>
      </c>
      <c r="HC403">
        <v>0</v>
      </c>
      <c r="HD403">
        <v>0</v>
      </c>
      <c r="HE403" s="1">
        <f>SUM(GP403:HD403)/SUM(GM403:GO403)</f>
        <v>0</v>
      </c>
      <c r="HF403" t="s">
        <v>2783</v>
      </c>
      <c r="HP403">
        <v>2026</v>
      </c>
      <c r="HQ403">
        <v>2025</v>
      </c>
      <c r="HR403" t="s">
        <v>2784</v>
      </c>
      <c r="HT403" t="s">
        <v>6408</v>
      </c>
      <c r="HV403" t="s">
        <v>6408</v>
      </c>
      <c r="HW403" t="s">
        <v>2785</v>
      </c>
      <c r="HX403" t="s">
        <v>220</v>
      </c>
      <c r="HY403" t="s">
        <v>2786</v>
      </c>
      <c r="HZ403" t="s">
        <v>202</v>
      </c>
      <c r="IA403" t="s">
        <v>203</v>
      </c>
      <c r="IB403" t="s">
        <v>203</v>
      </c>
      <c r="ID403" t="s">
        <v>203</v>
      </c>
      <c r="IE403" t="s">
        <v>203</v>
      </c>
      <c r="IF403" t="s">
        <v>203</v>
      </c>
      <c r="IH403" t="s">
        <v>203</v>
      </c>
      <c r="IJ403" t="s">
        <v>203</v>
      </c>
      <c r="IL403" t="s">
        <v>203</v>
      </c>
      <c r="IN403" t="s">
        <v>203</v>
      </c>
      <c r="IO403" t="s">
        <v>190</v>
      </c>
      <c r="IP403" t="s">
        <v>190</v>
      </c>
      <c r="IQ403" t="s">
        <v>190</v>
      </c>
      <c r="IS403" t="s">
        <v>203</v>
      </c>
      <c r="IU403" t="s">
        <v>203</v>
      </c>
      <c r="IW403" t="s">
        <v>203</v>
      </c>
      <c r="IY403" t="s">
        <v>203</v>
      </c>
      <c r="IZ403" t="s">
        <v>2787</v>
      </c>
      <c r="JB403" t="s">
        <v>261</v>
      </c>
    </row>
    <row r="404" spans="2:264" x14ac:dyDescent="0.3">
      <c r="B404" s="2" t="s">
        <v>3099</v>
      </c>
      <c r="C404" t="s">
        <v>3100</v>
      </c>
      <c r="D404" t="s">
        <v>187</v>
      </c>
      <c r="E404" t="s">
        <v>188</v>
      </c>
      <c r="F404" t="s">
        <v>274</v>
      </c>
      <c r="G404" t="s">
        <v>190</v>
      </c>
      <c r="H404" t="s">
        <v>3101</v>
      </c>
      <c r="J404" t="s">
        <v>1347</v>
      </c>
      <c r="K404" t="s">
        <v>6408</v>
      </c>
      <c r="L404" t="s">
        <v>3102</v>
      </c>
      <c r="M404" t="s">
        <v>276</v>
      </c>
      <c r="N404" t="s">
        <v>196</v>
      </c>
      <c r="GM404">
        <v>169158</v>
      </c>
      <c r="GN404">
        <v>2976</v>
      </c>
      <c r="GO404">
        <v>3747</v>
      </c>
      <c r="GP404">
        <v>0</v>
      </c>
      <c r="GQ404">
        <v>0</v>
      </c>
      <c r="GR404">
        <v>0</v>
      </c>
      <c r="GS404">
        <v>0</v>
      </c>
      <c r="GT404">
        <v>0</v>
      </c>
      <c r="GU404">
        <v>0</v>
      </c>
      <c r="GV404">
        <v>0</v>
      </c>
      <c r="GW404">
        <v>0</v>
      </c>
      <c r="GX404">
        <v>0</v>
      </c>
      <c r="GY404">
        <v>0</v>
      </c>
      <c r="GZ404">
        <v>0</v>
      </c>
      <c r="HA404">
        <v>0</v>
      </c>
      <c r="HB404">
        <v>0</v>
      </c>
      <c r="HC404">
        <v>0</v>
      </c>
      <c r="HD404">
        <v>0</v>
      </c>
      <c r="HE404" s="1">
        <f>SUM(GP404:HD404)/SUM(GM404:GO404)</f>
        <v>0</v>
      </c>
      <c r="HF404" t="s">
        <v>6408</v>
      </c>
      <c r="HG404">
        <v>0</v>
      </c>
      <c r="HH404">
        <v>0</v>
      </c>
      <c r="HI404">
        <v>0</v>
      </c>
      <c r="HJ404">
        <v>0</v>
      </c>
      <c r="HK404">
        <v>0</v>
      </c>
      <c r="HL404">
        <v>0</v>
      </c>
      <c r="HM404">
        <v>0</v>
      </c>
      <c r="HN404">
        <v>0</v>
      </c>
      <c r="HO404">
        <v>0</v>
      </c>
      <c r="HP404">
        <v>2019</v>
      </c>
      <c r="HQ404">
        <v>2022</v>
      </c>
      <c r="HR404" t="s">
        <v>6408</v>
      </c>
      <c r="HS404" t="s">
        <v>198</v>
      </c>
      <c r="HT404" t="s">
        <v>3103</v>
      </c>
      <c r="HU404" t="s">
        <v>198</v>
      </c>
      <c r="HV404" t="s">
        <v>3104</v>
      </c>
      <c r="HW404" t="s">
        <v>6408</v>
      </c>
      <c r="HX404" t="s">
        <v>220</v>
      </c>
      <c r="HY404" t="s">
        <v>3105</v>
      </c>
      <c r="HZ404" t="s">
        <v>202</v>
      </c>
      <c r="IA404" t="s">
        <v>190</v>
      </c>
      <c r="IB404" t="s">
        <v>190</v>
      </c>
      <c r="IC404" t="s">
        <v>204</v>
      </c>
      <c r="ID404" t="s">
        <v>190</v>
      </c>
      <c r="IE404" t="s">
        <v>190</v>
      </c>
      <c r="IF404" t="s">
        <v>190</v>
      </c>
      <c r="IG404" t="s">
        <v>190</v>
      </c>
      <c r="IH404" t="s">
        <v>190</v>
      </c>
      <c r="II404" t="s">
        <v>190</v>
      </c>
      <c r="IJ404" t="s">
        <v>190</v>
      </c>
      <c r="IK404" t="s">
        <v>190</v>
      </c>
      <c r="IL404" t="s">
        <v>190</v>
      </c>
      <c r="IM404" t="s">
        <v>250</v>
      </c>
      <c r="IN404" t="s">
        <v>190</v>
      </c>
      <c r="IO404" t="s">
        <v>190</v>
      </c>
      <c r="IP404" t="s">
        <v>190</v>
      </c>
      <c r="IQ404" t="s">
        <v>190</v>
      </c>
      <c r="IS404" t="s">
        <v>190</v>
      </c>
      <c r="IT404" t="s">
        <v>190</v>
      </c>
      <c r="IU404" t="s">
        <v>203</v>
      </c>
      <c r="IW404" t="s">
        <v>203</v>
      </c>
      <c r="IY404" t="s">
        <v>203</v>
      </c>
      <c r="IZ404" t="s">
        <v>3106</v>
      </c>
      <c r="JB404" t="s">
        <v>2227</v>
      </c>
    </row>
    <row r="405" spans="2:264" x14ac:dyDescent="0.3">
      <c r="B405" s="2" t="s">
        <v>3590</v>
      </c>
      <c r="C405" t="s">
        <v>3591</v>
      </c>
      <c r="D405" t="s">
        <v>187</v>
      </c>
      <c r="E405" t="s">
        <v>188</v>
      </c>
      <c r="F405" t="s">
        <v>535</v>
      </c>
      <c r="G405" t="s">
        <v>190</v>
      </c>
      <c r="H405" t="s">
        <v>215</v>
      </c>
      <c r="J405" t="s">
        <v>226</v>
      </c>
      <c r="K405" t="s">
        <v>6408</v>
      </c>
      <c r="L405" t="s">
        <v>3592</v>
      </c>
      <c r="M405" t="s">
        <v>246</v>
      </c>
      <c r="N405" t="s">
        <v>196</v>
      </c>
      <c r="GM405">
        <v>0</v>
      </c>
      <c r="GN405">
        <v>509.5</v>
      </c>
      <c r="GO405">
        <v>0</v>
      </c>
      <c r="GP405">
        <v>0</v>
      </c>
      <c r="GQ405">
        <v>0</v>
      </c>
      <c r="GR405">
        <v>0</v>
      </c>
      <c r="GS405">
        <v>0</v>
      </c>
      <c r="GT405">
        <v>0</v>
      </c>
      <c r="GU405">
        <v>0</v>
      </c>
      <c r="GV405">
        <v>0</v>
      </c>
      <c r="GW405">
        <v>509.5</v>
      </c>
      <c r="GX405">
        <v>0</v>
      </c>
      <c r="GY405">
        <v>0</v>
      </c>
      <c r="GZ405">
        <v>0</v>
      </c>
      <c r="HA405">
        <v>0</v>
      </c>
      <c r="HB405">
        <v>0</v>
      </c>
      <c r="HC405">
        <v>0</v>
      </c>
      <c r="HD405">
        <v>0</v>
      </c>
      <c r="HE405" s="1">
        <f>SUM(GP405:HD405)/SUM(GM405:GO405)</f>
        <v>1</v>
      </c>
      <c r="HF405" t="s">
        <v>198</v>
      </c>
      <c r="HG405">
        <v>100</v>
      </c>
      <c r="HH405">
        <v>0</v>
      </c>
      <c r="HI405">
        <v>0</v>
      </c>
      <c r="HJ405">
        <v>0</v>
      </c>
      <c r="HK405">
        <v>0</v>
      </c>
      <c r="HL405">
        <v>0</v>
      </c>
      <c r="HM405">
        <v>0</v>
      </c>
      <c r="HN405">
        <v>0</v>
      </c>
      <c r="HO405">
        <v>0</v>
      </c>
      <c r="HP405">
        <v>2018</v>
      </c>
      <c r="HQ405">
        <v>2018</v>
      </c>
      <c r="HR405" t="s">
        <v>198</v>
      </c>
      <c r="HT405" t="s">
        <v>6408</v>
      </c>
      <c r="HV405" t="s">
        <v>6408</v>
      </c>
      <c r="HW405" t="s">
        <v>198</v>
      </c>
      <c r="HX405" t="s">
        <v>220</v>
      </c>
      <c r="HY405" t="s">
        <v>3593</v>
      </c>
      <c r="HZ405" t="s">
        <v>202</v>
      </c>
      <c r="IA405" t="s">
        <v>203</v>
      </c>
      <c r="IB405" t="s">
        <v>203</v>
      </c>
      <c r="ID405" t="s">
        <v>190</v>
      </c>
      <c r="IE405" t="s">
        <v>190</v>
      </c>
      <c r="IF405" t="s">
        <v>203</v>
      </c>
      <c r="IH405" t="s">
        <v>203</v>
      </c>
      <c r="IJ405" t="s">
        <v>203</v>
      </c>
      <c r="IL405" t="s">
        <v>203</v>
      </c>
      <c r="IN405" t="s">
        <v>203</v>
      </c>
      <c r="IO405" t="s">
        <v>203</v>
      </c>
      <c r="IP405" t="s">
        <v>203</v>
      </c>
      <c r="IS405" t="s">
        <v>203</v>
      </c>
      <c r="IU405" t="s">
        <v>203</v>
      </c>
      <c r="IW405" t="s">
        <v>203</v>
      </c>
      <c r="IY405" t="s">
        <v>203</v>
      </c>
      <c r="IZ405" t="s">
        <v>287</v>
      </c>
      <c r="JB405" t="s">
        <v>252</v>
      </c>
      <c r="JD405" t="s">
        <v>3594</v>
      </c>
    </row>
    <row r="406" spans="2:264" x14ac:dyDescent="0.3">
      <c r="B406" s="2" t="s">
        <v>940</v>
      </c>
      <c r="C406" t="s">
        <v>941</v>
      </c>
      <c r="D406" t="s">
        <v>187</v>
      </c>
      <c r="E406" t="s">
        <v>188</v>
      </c>
      <c r="F406" t="s">
        <v>353</v>
      </c>
      <c r="G406" t="s">
        <v>190</v>
      </c>
      <c r="H406" t="s">
        <v>215</v>
      </c>
      <c r="J406" t="s">
        <v>256</v>
      </c>
      <c r="K406" t="s">
        <v>6408</v>
      </c>
      <c r="L406" t="s">
        <v>942</v>
      </c>
      <c r="M406" t="s">
        <v>673</v>
      </c>
      <c r="N406" t="s">
        <v>196</v>
      </c>
      <c r="GM406">
        <v>1292</v>
      </c>
      <c r="GN406">
        <v>326</v>
      </c>
      <c r="GO406">
        <v>0</v>
      </c>
      <c r="GP406">
        <v>0</v>
      </c>
      <c r="GQ406">
        <v>0</v>
      </c>
      <c r="GR406">
        <v>0</v>
      </c>
      <c r="GS406">
        <v>0</v>
      </c>
      <c r="GT406">
        <v>0</v>
      </c>
      <c r="GU406">
        <v>0</v>
      </c>
      <c r="GV406">
        <v>41</v>
      </c>
      <c r="GW406">
        <v>198</v>
      </c>
      <c r="GX406">
        <v>0</v>
      </c>
      <c r="GY406">
        <v>0</v>
      </c>
      <c r="GZ406">
        <v>0</v>
      </c>
      <c r="HA406">
        <v>0</v>
      </c>
      <c r="HB406">
        <v>0</v>
      </c>
      <c r="HC406">
        <v>0</v>
      </c>
      <c r="HD406">
        <v>0</v>
      </c>
      <c r="HE406" s="1">
        <f>SUM(GP406:HD406)/SUM(GM406:GO406)</f>
        <v>0.14771322620519159</v>
      </c>
      <c r="HF406" t="s">
        <v>943</v>
      </c>
      <c r="HG406">
        <v>15</v>
      </c>
      <c r="HH406">
        <v>70</v>
      </c>
      <c r="HI406">
        <v>0</v>
      </c>
      <c r="HJ406">
        <v>0</v>
      </c>
      <c r="HK406">
        <v>0</v>
      </c>
      <c r="HL406">
        <v>0</v>
      </c>
      <c r="HM406">
        <v>15</v>
      </c>
      <c r="HN406">
        <v>0</v>
      </c>
      <c r="HO406">
        <v>0</v>
      </c>
      <c r="HP406">
        <v>2018</v>
      </c>
      <c r="HQ406">
        <v>2018</v>
      </c>
      <c r="HR406" t="s">
        <v>944</v>
      </c>
      <c r="HT406" t="s">
        <v>6408</v>
      </c>
      <c r="HV406" t="s">
        <v>6408</v>
      </c>
      <c r="HW406" t="s">
        <v>296</v>
      </c>
      <c r="HX406" t="s">
        <v>220</v>
      </c>
      <c r="HY406" t="s">
        <v>945</v>
      </c>
      <c r="HZ406" t="s">
        <v>202</v>
      </c>
      <c r="IA406" t="s">
        <v>203</v>
      </c>
      <c r="IB406" t="s">
        <v>203</v>
      </c>
      <c r="ID406" t="s">
        <v>190</v>
      </c>
      <c r="IE406" t="s">
        <v>190</v>
      </c>
      <c r="IF406" t="s">
        <v>190</v>
      </c>
      <c r="IG406" t="s">
        <v>190</v>
      </c>
      <c r="IH406" t="s">
        <v>203</v>
      </c>
      <c r="IJ406" t="s">
        <v>203</v>
      </c>
      <c r="IL406" t="s">
        <v>203</v>
      </c>
      <c r="IN406" t="s">
        <v>190</v>
      </c>
      <c r="IO406" t="s">
        <v>190</v>
      </c>
      <c r="IP406" t="s">
        <v>190</v>
      </c>
      <c r="IQ406" t="s">
        <v>190</v>
      </c>
      <c r="IS406" t="s">
        <v>203</v>
      </c>
      <c r="IU406" t="s">
        <v>203</v>
      </c>
      <c r="IW406" t="s">
        <v>203</v>
      </c>
      <c r="IY406" t="s">
        <v>203</v>
      </c>
      <c r="IZ406" t="s">
        <v>946</v>
      </c>
      <c r="JA406" t="s">
        <v>947</v>
      </c>
      <c r="JB406" t="s">
        <v>507</v>
      </c>
      <c r="JD406" t="s">
        <v>296</v>
      </c>
    </row>
    <row r="407" spans="2:264" x14ac:dyDescent="0.3">
      <c r="B407" s="2" t="s">
        <v>1151</v>
      </c>
      <c r="C407" t="s">
        <v>1152</v>
      </c>
      <c r="D407" t="s">
        <v>187</v>
      </c>
      <c r="E407" t="s">
        <v>188</v>
      </c>
      <c r="F407" t="s">
        <v>453</v>
      </c>
      <c r="G407" t="s">
        <v>190</v>
      </c>
      <c r="H407" t="s">
        <v>284</v>
      </c>
      <c r="J407" t="s">
        <v>216</v>
      </c>
      <c r="K407" t="s">
        <v>6408</v>
      </c>
      <c r="L407" t="s">
        <v>1153</v>
      </c>
      <c r="M407" t="s">
        <v>189</v>
      </c>
      <c r="N407" t="s">
        <v>196</v>
      </c>
      <c r="GM407">
        <v>0</v>
      </c>
      <c r="GN407">
        <v>0</v>
      </c>
      <c r="GO407">
        <v>0</v>
      </c>
      <c r="GP407">
        <v>0</v>
      </c>
      <c r="GQ407">
        <v>0</v>
      </c>
      <c r="GR407">
        <v>0</v>
      </c>
      <c r="GS407">
        <v>0</v>
      </c>
      <c r="GT407">
        <v>0</v>
      </c>
      <c r="GU407">
        <v>0</v>
      </c>
      <c r="GV407">
        <v>0</v>
      </c>
      <c r="GW407">
        <v>0</v>
      </c>
      <c r="GX407">
        <v>0</v>
      </c>
      <c r="GY407">
        <v>0</v>
      </c>
      <c r="GZ407">
        <v>0</v>
      </c>
      <c r="HA407">
        <v>0</v>
      </c>
      <c r="HB407">
        <v>0</v>
      </c>
      <c r="HC407">
        <v>0</v>
      </c>
      <c r="HD407">
        <v>0</v>
      </c>
      <c r="HE407" s="1" t="e">
        <f>SUM(GP407:HD407)/SUM(GM407:GO407)</f>
        <v>#DIV/0!</v>
      </c>
      <c r="HF407" t="s">
        <v>1154</v>
      </c>
      <c r="HP407">
        <v>2018</v>
      </c>
      <c r="HQ407">
        <v>2018</v>
      </c>
      <c r="HR407" t="s">
        <v>1155</v>
      </c>
      <c r="HT407" t="s">
        <v>6408</v>
      </c>
      <c r="HV407" t="s">
        <v>6408</v>
      </c>
      <c r="HW407" t="s">
        <v>1156</v>
      </c>
      <c r="HX407" t="s">
        <v>486</v>
      </c>
      <c r="HY407" t="s">
        <v>6408</v>
      </c>
      <c r="HZ407" t="s">
        <v>202</v>
      </c>
      <c r="IA407" t="s">
        <v>190</v>
      </c>
      <c r="IB407" t="s">
        <v>190</v>
      </c>
      <c r="IC407" t="s">
        <v>204</v>
      </c>
      <c r="ID407" t="s">
        <v>190</v>
      </c>
      <c r="IE407" t="s">
        <v>190</v>
      </c>
      <c r="IF407" t="s">
        <v>190</v>
      </c>
      <c r="IG407" t="s">
        <v>190</v>
      </c>
      <c r="IH407" t="s">
        <v>190</v>
      </c>
      <c r="II407" t="s">
        <v>190</v>
      </c>
      <c r="IJ407" t="s">
        <v>203</v>
      </c>
      <c r="IL407" t="s">
        <v>190</v>
      </c>
      <c r="IM407" t="s">
        <v>250</v>
      </c>
      <c r="IN407" t="s">
        <v>190</v>
      </c>
      <c r="IO407" t="s">
        <v>190</v>
      </c>
      <c r="IP407" t="s">
        <v>190</v>
      </c>
      <c r="IQ407" t="s">
        <v>190</v>
      </c>
      <c r="IS407" t="s">
        <v>203</v>
      </c>
      <c r="IU407" t="s">
        <v>190</v>
      </c>
      <c r="IV407" t="s">
        <v>203</v>
      </c>
      <c r="IW407" t="s">
        <v>190</v>
      </c>
      <c r="IY407" t="s">
        <v>190</v>
      </c>
      <c r="IZ407" t="s">
        <v>1157</v>
      </c>
      <c r="JB407" t="s">
        <v>238</v>
      </c>
    </row>
    <row r="408" spans="2:264" x14ac:dyDescent="0.3">
      <c r="B408" s="2" t="s">
        <v>740</v>
      </c>
      <c r="C408" t="s">
        <v>741</v>
      </c>
      <c r="D408" t="s">
        <v>187</v>
      </c>
      <c r="E408" t="s">
        <v>188</v>
      </c>
      <c r="F408" t="s">
        <v>453</v>
      </c>
      <c r="G408" t="s">
        <v>190</v>
      </c>
      <c r="H408" t="s">
        <v>191</v>
      </c>
      <c r="J408" t="s">
        <v>310</v>
      </c>
      <c r="K408" t="s">
        <v>6408</v>
      </c>
      <c r="L408" t="s">
        <v>4055</v>
      </c>
      <c r="M408" t="s">
        <v>587</v>
      </c>
      <c r="N408" t="s">
        <v>196</v>
      </c>
      <c r="GM408">
        <v>950</v>
      </c>
      <c r="GN408">
        <v>0</v>
      </c>
      <c r="GO408">
        <v>0</v>
      </c>
      <c r="GP408">
        <v>0</v>
      </c>
      <c r="GQ408">
        <v>0</v>
      </c>
      <c r="GR408">
        <v>0</v>
      </c>
      <c r="GS408">
        <v>0</v>
      </c>
      <c r="GT408">
        <v>0</v>
      </c>
      <c r="GU408">
        <v>0</v>
      </c>
      <c r="GV408">
        <v>169.32</v>
      </c>
      <c r="GW408">
        <v>0</v>
      </c>
      <c r="GX408">
        <v>0</v>
      </c>
      <c r="GY408">
        <v>0</v>
      </c>
      <c r="GZ408">
        <v>0</v>
      </c>
      <c r="HA408">
        <v>0</v>
      </c>
      <c r="HB408">
        <v>0</v>
      </c>
      <c r="HC408">
        <v>0</v>
      </c>
      <c r="HD408">
        <v>0</v>
      </c>
      <c r="HE408" s="1">
        <f>SUM(GP408:HD408)/SUM(GM408:GO408)</f>
        <v>0.17823157894736841</v>
      </c>
      <c r="HF408" t="s">
        <v>184</v>
      </c>
      <c r="HG408">
        <v>0</v>
      </c>
      <c r="HH408">
        <v>0</v>
      </c>
      <c r="HI408">
        <v>0</v>
      </c>
      <c r="HJ408">
        <v>0</v>
      </c>
      <c r="HK408">
        <v>10</v>
      </c>
      <c r="HL408">
        <v>0</v>
      </c>
      <c r="HM408">
        <v>0</v>
      </c>
      <c r="HN408">
        <v>0</v>
      </c>
      <c r="HO408">
        <v>90</v>
      </c>
      <c r="HP408">
        <v>2019</v>
      </c>
      <c r="HQ408">
        <v>2019</v>
      </c>
      <c r="HR408" t="s">
        <v>184</v>
      </c>
      <c r="HS408">
        <v>2030</v>
      </c>
      <c r="HT408" t="s">
        <v>184</v>
      </c>
      <c r="HU408">
        <v>2030</v>
      </c>
      <c r="HV408" t="s">
        <v>184</v>
      </c>
      <c r="HW408" t="s">
        <v>184</v>
      </c>
      <c r="HX408" t="s">
        <v>685</v>
      </c>
      <c r="HY408" t="s">
        <v>6408</v>
      </c>
      <c r="HZ408" t="s">
        <v>202</v>
      </c>
      <c r="IA408" t="s">
        <v>190</v>
      </c>
      <c r="IB408" t="s">
        <v>190</v>
      </c>
      <c r="IC408" t="s">
        <v>204</v>
      </c>
      <c r="ID408" t="s">
        <v>190</v>
      </c>
      <c r="IE408" t="s">
        <v>190</v>
      </c>
      <c r="IF408" t="s">
        <v>190</v>
      </c>
      <c r="IG408" t="s">
        <v>190</v>
      </c>
      <c r="IH408" t="s">
        <v>203</v>
      </c>
      <c r="IJ408" t="s">
        <v>190</v>
      </c>
      <c r="IK408" t="s">
        <v>203</v>
      </c>
      <c r="IL408" t="s">
        <v>190</v>
      </c>
      <c r="IM408" t="s">
        <v>648</v>
      </c>
      <c r="IN408" t="s">
        <v>190</v>
      </c>
      <c r="IO408" t="s">
        <v>190</v>
      </c>
      <c r="IP408" t="s">
        <v>190</v>
      </c>
      <c r="IQ408" t="s">
        <v>190</v>
      </c>
      <c r="IS408" t="s">
        <v>190</v>
      </c>
      <c r="IT408" t="s">
        <v>190</v>
      </c>
      <c r="IU408" t="s">
        <v>190</v>
      </c>
      <c r="IV408" t="s">
        <v>190</v>
      </c>
      <c r="IW408" t="s">
        <v>190</v>
      </c>
      <c r="IX408" t="s">
        <v>203</v>
      </c>
      <c r="IY408" t="s">
        <v>203</v>
      </c>
      <c r="IZ408" t="s">
        <v>742</v>
      </c>
      <c r="JB408" t="s">
        <v>743</v>
      </c>
      <c r="JD408" t="s">
        <v>184</v>
      </c>
    </row>
    <row r="409" spans="2:264" x14ac:dyDescent="0.3">
      <c r="B409" s="2" t="s">
        <v>2022</v>
      </c>
      <c r="C409" t="s">
        <v>2023</v>
      </c>
      <c r="D409" t="s">
        <v>187</v>
      </c>
      <c r="E409" t="s">
        <v>188</v>
      </c>
      <c r="F409" t="s">
        <v>353</v>
      </c>
      <c r="G409" t="s">
        <v>190</v>
      </c>
      <c r="H409" t="s">
        <v>215</v>
      </c>
      <c r="J409" t="s">
        <v>226</v>
      </c>
      <c r="K409" t="s">
        <v>6408</v>
      </c>
      <c r="L409" t="s">
        <v>2024</v>
      </c>
      <c r="M409" t="s">
        <v>350</v>
      </c>
      <c r="N409" t="s">
        <v>196</v>
      </c>
      <c r="GM409">
        <v>204</v>
      </c>
      <c r="GN409">
        <v>0</v>
      </c>
      <c r="GO409">
        <v>0</v>
      </c>
      <c r="GP409">
        <v>0</v>
      </c>
      <c r="GQ409">
        <v>0</v>
      </c>
      <c r="GR409">
        <v>0</v>
      </c>
      <c r="GS409">
        <v>0</v>
      </c>
      <c r="GT409">
        <v>0</v>
      </c>
      <c r="GU409">
        <v>0</v>
      </c>
      <c r="GV409">
        <v>204</v>
      </c>
      <c r="GW409">
        <v>0</v>
      </c>
      <c r="GX409">
        <v>0</v>
      </c>
      <c r="GY409">
        <v>0</v>
      </c>
      <c r="GZ409">
        <v>0</v>
      </c>
      <c r="HA409">
        <v>0</v>
      </c>
      <c r="HB409">
        <v>0</v>
      </c>
      <c r="HC409">
        <v>0</v>
      </c>
      <c r="HD409">
        <v>0</v>
      </c>
      <c r="HE409" s="1">
        <f>SUM(GP409:HD409)/SUM(GM409:GO409)</f>
        <v>1</v>
      </c>
      <c r="HF409" t="s">
        <v>2025</v>
      </c>
      <c r="HG409">
        <v>0</v>
      </c>
      <c r="HH409">
        <v>100</v>
      </c>
      <c r="HI409">
        <v>0</v>
      </c>
      <c r="HJ409">
        <v>0</v>
      </c>
      <c r="HK409">
        <v>0</v>
      </c>
      <c r="HL409">
        <v>0</v>
      </c>
      <c r="HM409">
        <v>0</v>
      </c>
      <c r="HN409">
        <v>0</v>
      </c>
      <c r="HO409">
        <v>0</v>
      </c>
      <c r="HP409">
        <v>2026</v>
      </c>
      <c r="HQ409">
        <v>2021</v>
      </c>
      <c r="HR409" t="s">
        <v>2026</v>
      </c>
      <c r="HT409" t="s">
        <v>6408</v>
      </c>
      <c r="HV409" t="s">
        <v>6408</v>
      </c>
      <c r="HW409" t="s">
        <v>2027</v>
      </c>
      <c r="HX409" t="s">
        <v>486</v>
      </c>
      <c r="HY409" t="s">
        <v>6408</v>
      </c>
      <c r="HZ409" t="s">
        <v>202</v>
      </c>
      <c r="IA409" t="s">
        <v>190</v>
      </c>
      <c r="IB409" t="s">
        <v>190</v>
      </c>
      <c r="IC409" t="s">
        <v>204</v>
      </c>
      <c r="ID409" t="s">
        <v>190</v>
      </c>
      <c r="IE409" t="s">
        <v>190</v>
      </c>
      <c r="IF409" t="s">
        <v>190</v>
      </c>
      <c r="IG409" t="s">
        <v>190</v>
      </c>
      <c r="IH409" t="s">
        <v>203</v>
      </c>
      <c r="IJ409" t="s">
        <v>190</v>
      </c>
      <c r="IK409" t="s">
        <v>190</v>
      </c>
      <c r="IL409" t="s">
        <v>190</v>
      </c>
      <c r="IM409" t="s">
        <v>250</v>
      </c>
      <c r="IN409" t="s">
        <v>190</v>
      </c>
      <c r="IO409" t="s">
        <v>190</v>
      </c>
      <c r="IP409" t="s">
        <v>190</v>
      </c>
      <c r="IQ409" t="s">
        <v>190</v>
      </c>
      <c r="IS409" t="s">
        <v>190</v>
      </c>
      <c r="IT409" t="s">
        <v>190</v>
      </c>
      <c r="IU409" t="s">
        <v>190</v>
      </c>
      <c r="IV409" t="s">
        <v>190</v>
      </c>
      <c r="IW409" t="s">
        <v>203</v>
      </c>
      <c r="IY409" t="s">
        <v>203</v>
      </c>
      <c r="IZ409" t="s">
        <v>1411</v>
      </c>
      <c r="JB409" t="s">
        <v>1683</v>
      </c>
      <c r="JD409" t="s">
        <v>2028</v>
      </c>
    </row>
    <row r="410" spans="2:264" x14ac:dyDescent="0.3">
      <c r="B410" s="2" t="s">
        <v>4053</v>
      </c>
      <c r="C410" t="s">
        <v>4054</v>
      </c>
      <c r="D410" t="s">
        <v>187</v>
      </c>
      <c r="E410" t="s">
        <v>188</v>
      </c>
      <c r="F410" t="s">
        <v>453</v>
      </c>
      <c r="G410" t="s">
        <v>190</v>
      </c>
      <c r="H410" t="s">
        <v>191</v>
      </c>
      <c r="J410" t="s">
        <v>310</v>
      </c>
      <c r="K410" t="s">
        <v>6408</v>
      </c>
      <c r="L410" t="s">
        <v>5873</v>
      </c>
      <c r="M410" t="s">
        <v>434</v>
      </c>
      <c r="N410" t="s">
        <v>306</v>
      </c>
      <c r="O410">
        <v>3</v>
      </c>
      <c r="P410" t="s">
        <v>4056</v>
      </c>
      <c r="Q410" t="s">
        <v>6493</v>
      </c>
      <c r="R410" t="s">
        <v>4057</v>
      </c>
      <c r="S410">
        <v>939.66</v>
      </c>
      <c r="T410">
        <v>0</v>
      </c>
      <c r="U410">
        <v>0</v>
      </c>
      <c r="V410">
        <v>0</v>
      </c>
      <c r="W410">
        <v>0</v>
      </c>
      <c r="X410">
        <v>0</v>
      </c>
      <c r="Y410">
        <v>0</v>
      </c>
      <c r="Z410">
        <v>0</v>
      </c>
      <c r="AA410">
        <v>0</v>
      </c>
      <c r="AB410">
        <v>304.83</v>
      </c>
      <c r="AC410">
        <v>0</v>
      </c>
      <c r="AD410">
        <v>0</v>
      </c>
      <c r="AE410">
        <v>0</v>
      </c>
      <c r="AF410">
        <v>0</v>
      </c>
      <c r="AG410">
        <v>0</v>
      </c>
      <c r="AH410">
        <v>0</v>
      </c>
      <c r="AI410">
        <v>0</v>
      </c>
      <c r="AJ410">
        <v>0</v>
      </c>
      <c r="AK410" t="s">
        <v>294</v>
      </c>
      <c r="AL410" t="s">
        <v>4058</v>
      </c>
      <c r="AM410">
        <v>100</v>
      </c>
      <c r="AN410">
        <v>100</v>
      </c>
      <c r="AO410">
        <v>0</v>
      </c>
      <c r="AP410">
        <v>0</v>
      </c>
      <c r="AQ410">
        <v>0</v>
      </c>
      <c r="AR410">
        <v>0</v>
      </c>
      <c r="AS410">
        <v>100</v>
      </c>
      <c r="AT410">
        <v>100</v>
      </c>
      <c r="AU410">
        <v>20</v>
      </c>
      <c r="AV410" t="s">
        <v>4059</v>
      </c>
      <c r="AW410" t="s">
        <v>6493</v>
      </c>
      <c r="AX410" t="s">
        <v>4060</v>
      </c>
      <c r="AY410">
        <v>295.73500000000001</v>
      </c>
      <c r="AZ410">
        <v>0</v>
      </c>
      <c r="BA410">
        <v>0</v>
      </c>
      <c r="BB410">
        <v>0</v>
      </c>
      <c r="BC410">
        <v>0</v>
      </c>
      <c r="BD410">
        <v>0</v>
      </c>
      <c r="BE410">
        <v>0</v>
      </c>
      <c r="BF410">
        <v>0</v>
      </c>
      <c r="BG410">
        <v>0</v>
      </c>
      <c r="BH410">
        <v>82.3</v>
      </c>
      <c r="BI410">
        <v>0</v>
      </c>
      <c r="BJ410">
        <v>0</v>
      </c>
      <c r="BK410">
        <v>0</v>
      </c>
      <c r="BL410">
        <v>0</v>
      </c>
      <c r="BM410">
        <v>0</v>
      </c>
      <c r="BN410">
        <v>0</v>
      </c>
      <c r="BO410">
        <v>0</v>
      </c>
      <c r="BP410">
        <v>0</v>
      </c>
      <c r="BQ410" t="s">
        <v>294</v>
      </c>
      <c r="BR410" t="s">
        <v>1209</v>
      </c>
      <c r="BS410">
        <v>0</v>
      </c>
      <c r="BT410">
        <v>0</v>
      </c>
      <c r="BU410">
        <v>0</v>
      </c>
      <c r="BV410">
        <v>0</v>
      </c>
      <c r="BW410">
        <v>0</v>
      </c>
      <c r="BX410">
        <v>0</v>
      </c>
      <c r="BY410">
        <v>0</v>
      </c>
      <c r="BZ410">
        <v>0</v>
      </c>
      <c r="CA410">
        <v>100</v>
      </c>
      <c r="CB410" t="s">
        <v>4061</v>
      </c>
      <c r="CC410" t="s">
        <v>6493</v>
      </c>
      <c r="CD410" t="s">
        <v>4062</v>
      </c>
      <c r="CE410">
        <v>475.3</v>
      </c>
      <c r="CF410">
        <v>0</v>
      </c>
      <c r="CG410">
        <v>0</v>
      </c>
      <c r="CH410">
        <v>0</v>
      </c>
      <c r="CI410">
        <v>0</v>
      </c>
      <c r="CJ410">
        <v>0</v>
      </c>
      <c r="CK410">
        <v>0</v>
      </c>
      <c r="CL410">
        <v>0</v>
      </c>
      <c r="CM410">
        <v>0</v>
      </c>
      <c r="CN410">
        <v>305.60000000000002</v>
      </c>
      <c r="CO410">
        <v>0</v>
      </c>
      <c r="CP410">
        <v>0</v>
      </c>
      <c r="CQ410">
        <v>0</v>
      </c>
      <c r="CR410">
        <v>0</v>
      </c>
      <c r="CS410">
        <v>0</v>
      </c>
      <c r="CT410">
        <v>0</v>
      </c>
      <c r="CU410">
        <v>0</v>
      </c>
      <c r="CV410">
        <v>0</v>
      </c>
      <c r="CW410" t="s">
        <v>294</v>
      </c>
      <c r="CX410" t="s">
        <v>4063</v>
      </c>
      <c r="CY410">
        <v>0</v>
      </c>
      <c r="CZ410">
        <v>0</v>
      </c>
      <c r="DA410">
        <v>0</v>
      </c>
      <c r="DB410">
        <v>0</v>
      </c>
      <c r="DC410">
        <v>0</v>
      </c>
      <c r="DD410">
        <v>0</v>
      </c>
      <c r="DE410">
        <v>0</v>
      </c>
      <c r="DF410">
        <v>0</v>
      </c>
      <c r="DG410">
        <v>100</v>
      </c>
      <c r="FT410">
        <v>1710.6949999999999</v>
      </c>
      <c r="FU410">
        <v>0</v>
      </c>
      <c r="FV410">
        <v>0</v>
      </c>
      <c r="FW410">
        <v>0</v>
      </c>
      <c r="FX410">
        <v>0</v>
      </c>
      <c r="FY410">
        <v>0</v>
      </c>
      <c r="FZ410">
        <v>0</v>
      </c>
      <c r="GA410">
        <v>0</v>
      </c>
      <c r="GB410">
        <v>0</v>
      </c>
      <c r="GC410">
        <v>692.73</v>
      </c>
      <c r="GD410">
        <v>0</v>
      </c>
      <c r="GE410">
        <v>0</v>
      </c>
      <c r="GF410">
        <v>0</v>
      </c>
      <c r="GG410">
        <v>0</v>
      </c>
      <c r="GH410">
        <v>0</v>
      </c>
      <c r="GI410">
        <v>0</v>
      </c>
      <c r="GJ410">
        <v>0</v>
      </c>
      <c r="GK410">
        <v>0</v>
      </c>
      <c r="GL410" s="1">
        <v>0.40494068200351324</v>
      </c>
      <c r="HE410" s="1"/>
      <c r="HF410" t="s">
        <v>6408</v>
      </c>
      <c r="HP410">
        <v>2015</v>
      </c>
      <c r="HQ410">
        <v>2017</v>
      </c>
      <c r="HR410" t="s">
        <v>198</v>
      </c>
      <c r="HS410">
        <v>2018</v>
      </c>
      <c r="HT410" t="s">
        <v>198</v>
      </c>
      <c r="HU410">
        <v>2025</v>
      </c>
      <c r="HV410" t="s">
        <v>4064</v>
      </c>
      <c r="HW410" t="s">
        <v>4065</v>
      </c>
      <c r="HX410" t="s">
        <v>1343</v>
      </c>
      <c r="HY410" t="s">
        <v>4066</v>
      </c>
      <c r="HZ410" t="s">
        <v>202</v>
      </c>
      <c r="IA410" t="s">
        <v>190</v>
      </c>
      <c r="IB410" t="s">
        <v>190</v>
      </c>
      <c r="IC410" t="s">
        <v>204</v>
      </c>
      <c r="ID410" t="s">
        <v>190</v>
      </c>
      <c r="IE410" t="s">
        <v>190</v>
      </c>
      <c r="IF410" t="s">
        <v>190</v>
      </c>
      <c r="IG410" t="s">
        <v>190</v>
      </c>
      <c r="IH410" t="s">
        <v>203</v>
      </c>
      <c r="IJ410" t="s">
        <v>203</v>
      </c>
      <c r="IL410" t="s">
        <v>203</v>
      </c>
      <c r="IN410" t="s">
        <v>190</v>
      </c>
      <c r="IO410" t="s">
        <v>190</v>
      </c>
      <c r="IP410" t="s">
        <v>190</v>
      </c>
      <c r="IQ410" t="s">
        <v>190</v>
      </c>
      <c r="IS410" t="s">
        <v>190</v>
      </c>
      <c r="IT410" t="s">
        <v>190</v>
      </c>
      <c r="IU410" t="s">
        <v>190</v>
      </c>
      <c r="IV410" t="s">
        <v>190</v>
      </c>
      <c r="IW410" t="s">
        <v>190</v>
      </c>
      <c r="IY410" t="s">
        <v>203</v>
      </c>
      <c r="IZ410" t="s">
        <v>959</v>
      </c>
      <c r="JB410" t="s">
        <v>2971</v>
      </c>
      <c r="JC410" t="s">
        <v>4067</v>
      </c>
      <c r="JD410" t="s">
        <v>198</v>
      </c>
    </row>
    <row r="411" spans="2:264" x14ac:dyDescent="0.3">
      <c r="B411" s="2" t="s">
        <v>5334</v>
      </c>
      <c r="C411" t="s">
        <v>5335</v>
      </c>
      <c r="D411" t="s">
        <v>187</v>
      </c>
      <c r="E411" t="s">
        <v>188</v>
      </c>
      <c r="F411" t="s">
        <v>4539</v>
      </c>
      <c r="G411" t="s">
        <v>190</v>
      </c>
      <c r="H411" t="s">
        <v>215</v>
      </c>
      <c r="J411" t="s">
        <v>216</v>
      </c>
      <c r="K411" t="s">
        <v>6408</v>
      </c>
      <c r="L411" t="s">
        <v>5336</v>
      </c>
      <c r="M411" t="s">
        <v>246</v>
      </c>
      <c r="N411" t="s">
        <v>196</v>
      </c>
      <c r="GM411">
        <v>1700</v>
      </c>
      <c r="GN411">
        <v>400</v>
      </c>
      <c r="GO411">
        <v>0</v>
      </c>
      <c r="GP411">
        <v>0</v>
      </c>
      <c r="GQ411">
        <v>0</v>
      </c>
      <c r="GR411">
        <v>0</v>
      </c>
      <c r="GS411">
        <v>0</v>
      </c>
      <c r="GT411">
        <v>0</v>
      </c>
      <c r="GU411">
        <v>0</v>
      </c>
      <c r="GV411">
        <v>0</v>
      </c>
      <c r="GW411">
        <v>0</v>
      </c>
      <c r="GX411">
        <v>0</v>
      </c>
      <c r="GY411">
        <v>0</v>
      </c>
      <c r="GZ411">
        <v>0</v>
      </c>
      <c r="HA411">
        <v>0</v>
      </c>
      <c r="HB411">
        <v>1700</v>
      </c>
      <c r="HC411">
        <v>400</v>
      </c>
      <c r="HD411">
        <v>0</v>
      </c>
      <c r="HE411" s="1">
        <f>SUM(GP411:HD411)/SUM(GM411:GO411)</f>
        <v>1</v>
      </c>
      <c r="HF411" t="s">
        <v>6408</v>
      </c>
      <c r="HG411">
        <v>100</v>
      </c>
      <c r="HH411">
        <v>0</v>
      </c>
      <c r="HI411">
        <v>0</v>
      </c>
      <c r="HJ411">
        <v>0</v>
      </c>
      <c r="HK411">
        <v>0</v>
      </c>
      <c r="HL411">
        <v>0</v>
      </c>
      <c r="HM411">
        <v>0</v>
      </c>
      <c r="HN411">
        <v>0</v>
      </c>
      <c r="HO411">
        <v>0</v>
      </c>
      <c r="HP411">
        <v>2015</v>
      </c>
      <c r="HQ411">
        <v>2015</v>
      </c>
      <c r="HR411" t="s">
        <v>6408</v>
      </c>
      <c r="HT411" t="s">
        <v>6408</v>
      </c>
      <c r="HV411" t="s">
        <v>6408</v>
      </c>
      <c r="HW411" t="s">
        <v>6408</v>
      </c>
      <c r="HX411" t="s">
        <v>5337</v>
      </c>
      <c r="HY411" t="s">
        <v>6408</v>
      </c>
      <c r="HZ411" t="s">
        <v>202</v>
      </c>
      <c r="IA411" t="s">
        <v>203</v>
      </c>
      <c r="IB411" t="s">
        <v>190</v>
      </c>
      <c r="IC411" t="s">
        <v>301</v>
      </c>
      <c r="ID411" t="s">
        <v>190</v>
      </c>
      <c r="IE411" t="s">
        <v>190</v>
      </c>
      <c r="IF411" t="s">
        <v>190</v>
      </c>
      <c r="IG411" t="s">
        <v>190</v>
      </c>
      <c r="IH411" t="s">
        <v>190</v>
      </c>
      <c r="II411" t="s">
        <v>190</v>
      </c>
      <c r="IJ411" t="s">
        <v>190</v>
      </c>
      <c r="IK411" t="s">
        <v>190</v>
      </c>
      <c r="IL411" t="s">
        <v>190</v>
      </c>
      <c r="IM411" t="s">
        <v>250</v>
      </c>
      <c r="IN411" t="s">
        <v>190</v>
      </c>
      <c r="IO411" t="s">
        <v>190</v>
      </c>
      <c r="IP411" t="s">
        <v>190</v>
      </c>
      <c r="IQ411" t="s">
        <v>190</v>
      </c>
      <c r="IS411" t="s">
        <v>190</v>
      </c>
      <c r="IT411" t="s">
        <v>190</v>
      </c>
      <c r="IU411" t="s">
        <v>190</v>
      </c>
      <c r="IV411" t="s">
        <v>190</v>
      </c>
      <c r="IW411" t="s">
        <v>190</v>
      </c>
      <c r="IY411" t="s">
        <v>190</v>
      </c>
      <c r="IZ411" t="s">
        <v>5338</v>
      </c>
      <c r="JB411" t="s">
        <v>3751</v>
      </c>
    </row>
    <row r="412" spans="2:264" x14ac:dyDescent="0.3">
      <c r="B412" s="2" t="s">
        <v>5045</v>
      </c>
      <c r="C412" t="s">
        <v>5046</v>
      </c>
      <c r="D412" t="s">
        <v>187</v>
      </c>
      <c r="E412" t="s">
        <v>188</v>
      </c>
      <c r="F412" t="s">
        <v>263</v>
      </c>
      <c r="G412" t="s">
        <v>190</v>
      </c>
      <c r="H412" t="s">
        <v>284</v>
      </c>
      <c r="J412" t="s">
        <v>5047</v>
      </c>
      <c r="K412" t="s">
        <v>6408</v>
      </c>
      <c r="L412" t="s">
        <v>5048</v>
      </c>
      <c r="M412" t="s">
        <v>372</v>
      </c>
      <c r="N412" t="s">
        <v>196</v>
      </c>
      <c r="GM412">
        <v>0</v>
      </c>
      <c r="GN412">
        <v>0</v>
      </c>
      <c r="GO412">
        <v>0</v>
      </c>
      <c r="GP412">
        <v>0</v>
      </c>
      <c r="GQ412">
        <v>0</v>
      </c>
      <c r="GR412">
        <v>0</v>
      </c>
      <c r="GS412">
        <v>0</v>
      </c>
      <c r="GT412">
        <v>0</v>
      </c>
      <c r="GU412">
        <v>0</v>
      </c>
      <c r="GV412">
        <v>0</v>
      </c>
      <c r="GW412">
        <v>0</v>
      </c>
      <c r="GX412">
        <v>0</v>
      </c>
      <c r="GY412">
        <v>0</v>
      </c>
      <c r="GZ412">
        <v>0</v>
      </c>
      <c r="HA412">
        <v>0</v>
      </c>
      <c r="HB412">
        <v>0</v>
      </c>
      <c r="HC412">
        <v>0</v>
      </c>
      <c r="HD412">
        <v>0</v>
      </c>
      <c r="HE412" s="1" t="e">
        <f>SUM(GP412:HD412)/SUM(GM412:GO412)</f>
        <v>#DIV/0!</v>
      </c>
      <c r="HF412" t="s">
        <v>5049</v>
      </c>
      <c r="HP412">
        <v>2030</v>
      </c>
      <c r="HQ412">
        <v>2025</v>
      </c>
      <c r="HR412" t="s">
        <v>6408</v>
      </c>
      <c r="HS412">
        <v>2030</v>
      </c>
      <c r="HT412" t="s">
        <v>6408</v>
      </c>
      <c r="HU412" t="s">
        <v>198</v>
      </c>
      <c r="HV412" t="s">
        <v>6408</v>
      </c>
      <c r="HW412" t="s">
        <v>5050</v>
      </c>
      <c r="HX412" t="s">
        <v>685</v>
      </c>
      <c r="HY412" t="s">
        <v>6408</v>
      </c>
      <c r="HZ412" t="s">
        <v>202</v>
      </c>
      <c r="IA412" t="s">
        <v>190</v>
      </c>
      <c r="IB412" t="s">
        <v>203</v>
      </c>
      <c r="ID412" t="s">
        <v>190</v>
      </c>
      <c r="IE412" t="s">
        <v>203</v>
      </c>
      <c r="IF412" t="s">
        <v>203</v>
      </c>
      <c r="IH412" t="s">
        <v>203</v>
      </c>
      <c r="IJ412" t="s">
        <v>190</v>
      </c>
      <c r="IK412" t="s">
        <v>203</v>
      </c>
      <c r="IL412" t="s">
        <v>203</v>
      </c>
      <c r="IN412" t="s">
        <v>203</v>
      </c>
      <c r="IO412" t="s">
        <v>203</v>
      </c>
      <c r="IP412" t="s">
        <v>203</v>
      </c>
      <c r="IS412" t="s">
        <v>203</v>
      </c>
      <c r="IU412" t="s">
        <v>203</v>
      </c>
      <c r="IW412" t="s">
        <v>203</v>
      </c>
      <c r="IY412" t="s">
        <v>190</v>
      </c>
      <c r="IZ412" t="s">
        <v>5051</v>
      </c>
      <c r="JB412" t="s">
        <v>4318</v>
      </c>
    </row>
    <row r="413" spans="2:264" x14ac:dyDescent="0.3">
      <c r="B413" s="2" t="s">
        <v>4400</v>
      </c>
      <c r="C413" t="s">
        <v>4401</v>
      </c>
      <c r="D413" t="s">
        <v>187</v>
      </c>
      <c r="E413" t="s">
        <v>188</v>
      </c>
      <c r="F413" t="s">
        <v>453</v>
      </c>
      <c r="G413" t="s">
        <v>190</v>
      </c>
      <c r="H413" t="s">
        <v>215</v>
      </c>
      <c r="J413" t="s">
        <v>216</v>
      </c>
      <c r="K413" t="s">
        <v>6408</v>
      </c>
      <c r="L413" t="s">
        <v>4402</v>
      </c>
      <c r="M413" t="s">
        <v>276</v>
      </c>
      <c r="N413" t="s">
        <v>196</v>
      </c>
      <c r="GM413">
        <v>2463</v>
      </c>
      <c r="GN413">
        <v>60</v>
      </c>
      <c r="GO413">
        <v>0</v>
      </c>
      <c r="GP413">
        <v>0</v>
      </c>
      <c r="GQ413">
        <v>0</v>
      </c>
      <c r="GR413">
        <v>0</v>
      </c>
      <c r="GS413">
        <v>0</v>
      </c>
      <c r="GT413">
        <v>0</v>
      </c>
      <c r="GU413">
        <v>0</v>
      </c>
      <c r="GV413">
        <v>280</v>
      </c>
      <c r="GW413">
        <v>32</v>
      </c>
      <c r="GX413">
        <v>0</v>
      </c>
      <c r="GY413">
        <v>0</v>
      </c>
      <c r="GZ413">
        <v>0</v>
      </c>
      <c r="HA413">
        <v>0</v>
      </c>
      <c r="HB413">
        <v>0</v>
      </c>
      <c r="HC413">
        <v>0</v>
      </c>
      <c r="HD413">
        <v>0</v>
      </c>
      <c r="HE413" s="1">
        <f>SUM(GP413:HD413)/SUM(GM413:GO413)</f>
        <v>0.12366230677764566</v>
      </c>
      <c r="HF413" t="s">
        <v>4403</v>
      </c>
      <c r="HG413">
        <v>0</v>
      </c>
      <c r="HH413">
        <v>0</v>
      </c>
      <c r="HI413">
        <v>0</v>
      </c>
      <c r="HJ413">
        <v>0</v>
      </c>
      <c r="HK413">
        <v>0</v>
      </c>
      <c r="HL413">
        <v>0</v>
      </c>
      <c r="HM413">
        <v>0</v>
      </c>
      <c r="HN413">
        <v>0</v>
      </c>
      <c r="HO413">
        <v>100</v>
      </c>
      <c r="HP413">
        <v>2018</v>
      </c>
      <c r="HQ413">
        <v>2019</v>
      </c>
      <c r="HR413" t="s">
        <v>6408</v>
      </c>
      <c r="HT413" t="s">
        <v>6408</v>
      </c>
      <c r="HV413" t="s">
        <v>6408</v>
      </c>
      <c r="HW413" t="s">
        <v>6408</v>
      </c>
      <c r="HX413" t="s">
        <v>201</v>
      </c>
      <c r="HY413" t="s">
        <v>6408</v>
      </c>
      <c r="HZ413" t="s">
        <v>202</v>
      </c>
      <c r="IA413" t="s">
        <v>203</v>
      </c>
      <c r="IB413" t="s">
        <v>203</v>
      </c>
      <c r="ID413" t="s">
        <v>190</v>
      </c>
      <c r="IE413" t="s">
        <v>190</v>
      </c>
      <c r="IF413" t="s">
        <v>203</v>
      </c>
      <c r="IH413" t="s">
        <v>203</v>
      </c>
      <c r="IJ413" t="s">
        <v>203</v>
      </c>
      <c r="IL413" t="s">
        <v>203</v>
      </c>
      <c r="IN413" t="s">
        <v>203</v>
      </c>
      <c r="IO413" t="s">
        <v>203</v>
      </c>
      <c r="IP413" t="s">
        <v>203</v>
      </c>
      <c r="IS413" t="s">
        <v>203</v>
      </c>
      <c r="IU413" t="s">
        <v>203</v>
      </c>
      <c r="IW413" t="s">
        <v>203</v>
      </c>
      <c r="IY413" t="s">
        <v>203</v>
      </c>
      <c r="IZ413" t="s">
        <v>251</v>
      </c>
      <c r="JB413" t="s">
        <v>223</v>
      </c>
    </row>
    <row r="414" spans="2:264" x14ac:dyDescent="0.3">
      <c r="B414" s="2" t="s">
        <v>5871</v>
      </c>
      <c r="C414" t="s">
        <v>5872</v>
      </c>
      <c r="D414" t="s">
        <v>187</v>
      </c>
      <c r="E414" t="s">
        <v>188</v>
      </c>
      <c r="F414" t="s">
        <v>353</v>
      </c>
      <c r="G414" t="s">
        <v>190</v>
      </c>
      <c r="H414" t="s">
        <v>336</v>
      </c>
      <c r="J414" t="s">
        <v>310</v>
      </c>
      <c r="K414" t="s">
        <v>6408</v>
      </c>
      <c r="L414" t="s">
        <v>6012</v>
      </c>
      <c r="M414" t="s">
        <v>350</v>
      </c>
      <c r="N414" t="s">
        <v>196</v>
      </c>
      <c r="GM414">
        <v>189</v>
      </c>
      <c r="GN414">
        <v>0</v>
      </c>
      <c r="GO414">
        <v>0</v>
      </c>
      <c r="GP414">
        <v>0</v>
      </c>
      <c r="GQ414">
        <v>0</v>
      </c>
      <c r="GR414">
        <v>0</v>
      </c>
      <c r="GS414">
        <v>0</v>
      </c>
      <c r="GT414">
        <v>0</v>
      </c>
      <c r="GU414">
        <v>0</v>
      </c>
      <c r="GV414">
        <v>0</v>
      </c>
      <c r="GW414">
        <v>0</v>
      </c>
      <c r="GX414">
        <v>0</v>
      </c>
      <c r="GY414">
        <v>189</v>
      </c>
      <c r="GZ414">
        <v>0</v>
      </c>
      <c r="HA414">
        <v>0</v>
      </c>
      <c r="HB414">
        <v>0</v>
      </c>
      <c r="HC414">
        <v>0</v>
      </c>
      <c r="HD414">
        <v>0</v>
      </c>
      <c r="HE414" s="1">
        <f>SUM(GP414:HD414)/SUM(GM414:GO414)</f>
        <v>1</v>
      </c>
      <c r="HF414" t="s">
        <v>5874</v>
      </c>
      <c r="HG414">
        <v>0</v>
      </c>
      <c r="HH414">
        <v>100</v>
      </c>
      <c r="HI414">
        <v>0</v>
      </c>
      <c r="HJ414">
        <v>0</v>
      </c>
      <c r="HK414">
        <v>0</v>
      </c>
      <c r="HL414">
        <v>0</v>
      </c>
      <c r="HM414">
        <v>0</v>
      </c>
      <c r="HN414">
        <v>0</v>
      </c>
      <c r="HO414">
        <v>0</v>
      </c>
      <c r="HP414">
        <v>2017</v>
      </c>
      <c r="HQ414">
        <v>2017</v>
      </c>
      <c r="HR414" t="s">
        <v>6408</v>
      </c>
      <c r="HS414">
        <v>2017</v>
      </c>
      <c r="HT414" t="s">
        <v>6408</v>
      </c>
      <c r="HU414">
        <v>2017</v>
      </c>
      <c r="HV414" t="s">
        <v>6408</v>
      </c>
      <c r="HW414" t="s">
        <v>6408</v>
      </c>
      <c r="HX414" t="s">
        <v>220</v>
      </c>
      <c r="HY414" t="s">
        <v>6621</v>
      </c>
      <c r="HZ414" t="s">
        <v>202</v>
      </c>
      <c r="IA414" t="s">
        <v>203</v>
      </c>
      <c r="IB414" t="s">
        <v>203</v>
      </c>
      <c r="ID414" t="s">
        <v>190</v>
      </c>
      <c r="IE414" t="s">
        <v>190</v>
      </c>
      <c r="IF414" t="s">
        <v>190</v>
      </c>
      <c r="IG414" t="s">
        <v>190</v>
      </c>
      <c r="IH414" t="s">
        <v>203</v>
      </c>
      <c r="IJ414" t="s">
        <v>203</v>
      </c>
      <c r="IL414" t="s">
        <v>203</v>
      </c>
      <c r="IN414" t="s">
        <v>203</v>
      </c>
      <c r="IO414" t="s">
        <v>190</v>
      </c>
      <c r="IP414" t="s">
        <v>190</v>
      </c>
      <c r="IQ414" t="s">
        <v>190</v>
      </c>
      <c r="IS414" t="s">
        <v>190</v>
      </c>
      <c r="IT414" t="s">
        <v>190</v>
      </c>
      <c r="IU414" t="s">
        <v>190</v>
      </c>
      <c r="IV414" t="s">
        <v>190</v>
      </c>
      <c r="IW414" t="s">
        <v>203</v>
      </c>
      <c r="IY414" t="s">
        <v>203</v>
      </c>
      <c r="IZ414" t="s">
        <v>456</v>
      </c>
      <c r="JA414" t="s">
        <v>5875</v>
      </c>
      <c r="JB414" t="s">
        <v>223</v>
      </c>
    </row>
    <row r="415" spans="2:264" x14ac:dyDescent="0.3">
      <c r="B415" s="2" t="s">
        <v>6010</v>
      </c>
      <c r="C415" t="s">
        <v>6011</v>
      </c>
      <c r="D415" t="s">
        <v>187</v>
      </c>
      <c r="E415" t="s">
        <v>188</v>
      </c>
      <c r="F415" t="s">
        <v>353</v>
      </c>
      <c r="G415" t="s">
        <v>190</v>
      </c>
      <c r="H415" t="s">
        <v>191</v>
      </c>
      <c r="J415" t="s">
        <v>310</v>
      </c>
      <c r="K415" t="s">
        <v>6408</v>
      </c>
      <c r="L415" t="s">
        <v>2501</v>
      </c>
      <c r="M415" t="s">
        <v>350</v>
      </c>
      <c r="N415" t="s">
        <v>196</v>
      </c>
      <c r="GM415">
        <v>0.45</v>
      </c>
      <c r="GN415">
        <v>9.3699999999999992</v>
      </c>
      <c r="GO415">
        <v>0</v>
      </c>
      <c r="GP415">
        <v>0</v>
      </c>
      <c r="GQ415">
        <v>0</v>
      </c>
      <c r="GR415">
        <v>0</v>
      </c>
      <c r="GS415">
        <v>0</v>
      </c>
      <c r="GT415">
        <v>0</v>
      </c>
      <c r="GU415">
        <v>0</v>
      </c>
      <c r="GV415">
        <v>0.45</v>
      </c>
      <c r="GW415">
        <v>9.3699999999999992</v>
      </c>
      <c r="GX415">
        <v>0</v>
      </c>
      <c r="GY415">
        <v>0</v>
      </c>
      <c r="GZ415">
        <v>0</v>
      </c>
      <c r="HA415">
        <v>0</v>
      </c>
      <c r="HB415">
        <v>0</v>
      </c>
      <c r="HC415">
        <v>0</v>
      </c>
      <c r="HD415">
        <v>0</v>
      </c>
      <c r="HE415" s="1">
        <f>SUM(GP415:HD415)/SUM(GM415:GO415)</f>
        <v>1</v>
      </c>
      <c r="HF415" t="s">
        <v>6408</v>
      </c>
      <c r="HG415">
        <v>0</v>
      </c>
      <c r="HH415">
        <v>100</v>
      </c>
      <c r="HI415">
        <v>0</v>
      </c>
      <c r="HJ415">
        <v>0</v>
      </c>
      <c r="HK415">
        <v>0</v>
      </c>
      <c r="HL415">
        <v>0</v>
      </c>
      <c r="HM415">
        <v>0</v>
      </c>
      <c r="HN415">
        <v>0</v>
      </c>
      <c r="HO415">
        <v>0</v>
      </c>
      <c r="HP415">
        <v>2018</v>
      </c>
      <c r="HQ415">
        <v>2019</v>
      </c>
      <c r="HR415" t="s">
        <v>6408</v>
      </c>
      <c r="HS415">
        <v>2019</v>
      </c>
      <c r="HT415" t="s">
        <v>6408</v>
      </c>
      <c r="HU415">
        <v>2019</v>
      </c>
      <c r="HV415" t="s">
        <v>6408</v>
      </c>
      <c r="HW415" t="s">
        <v>6408</v>
      </c>
      <c r="HX415" t="s">
        <v>201</v>
      </c>
      <c r="HY415" t="s">
        <v>6408</v>
      </c>
      <c r="HZ415" t="s">
        <v>202</v>
      </c>
      <c r="IA415" t="s">
        <v>203</v>
      </c>
      <c r="IB415" t="s">
        <v>203</v>
      </c>
      <c r="ID415" t="s">
        <v>190</v>
      </c>
      <c r="IE415" t="s">
        <v>190</v>
      </c>
      <c r="IF415" t="s">
        <v>203</v>
      </c>
      <c r="IH415" t="s">
        <v>203</v>
      </c>
      <c r="IJ415" t="s">
        <v>203</v>
      </c>
      <c r="IL415" t="s">
        <v>203</v>
      </c>
      <c r="IN415" t="s">
        <v>203</v>
      </c>
      <c r="IO415" t="s">
        <v>190</v>
      </c>
      <c r="IP415" t="s">
        <v>203</v>
      </c>
      <c r="IS415" t="s">
        <v>203</v>
      </c>
      <c r="IU415" t="s">
        <v>203</v>
      </c>
      <c r="IW415" t="s">
        <v>203</v>
      </c>
      <c r="IY415" t="s">
        <v>203</v>
      </c>
      <c r="IZ415" t="s">
        <v>1652</v>
      </c>
      <c r="JB415" t="s">
        <v>223</v>
      </c>
      <c r="JD415" t="s">
        <v>184</v>
      </c>
    </row>
    <row r="416" spans="2:264" x14ac:dyDescent="0.3">
      <c r="B416" s="2" t="s">
        <v>1490</v>
      </c>
      <c r="C416" t="s">
        <v>1491</v>
      </c>
      <c r="D416" t="s">
        <v>187</v>
      </c>
      <c r="E416" t="s">
        <v>188</v>
      </c>
      <c r="F416" t="s">
        <v>353</v>
      </c>
      <c r="G416" t="s">
        <v>190</v>
      </c>
      <c r="H416" t="s">
        <v>284</v>
      </c>
      <c r="J416" t="s">
        <v>256</v>
      </c>
      <c r="K416" t="s">
        <v>6408</v>
      </c>
      <c r="L416" t="s">
        <v>1492</v>
      </c>
      <c r="M416" t="s">
        <v>350</v>
      </c>
      <c r="N416" t="s">
        <v>196</v>
      </c>
      <c r="GM416">
        <v>342</v>
      </c>
      <c r="GN416">
        <v>1677</v>
      </c>
      <c r="GO416">
        <v>0</v>
      </c>
      <c r="GP416">
        <v>0</v>
      </c>
      <c r="GQ416">
        <v>0</v>
      </c>
      <c r="GR416">
        <v>0</v>
      </c>
      <c r="GS416">
        <v>0</v>
      </c>
      <c r="GT416">
        <v>0</v>
      </c>
      <c r="GU416">
        <v>0</v>
      </c>
      <c r="GV416">
        <v>162</v>
      </c>
      <c r="GW416">
        <v>381</v>
      </c>
      <c r="GX416">
        <v>0</v>
      </c>
      <c r="GY416">
        <v>0</v>
      </c>
      <c r="GZ416">
        <v>0</v>
      </c>
      <c r="HA416">
        <v>0</v>
      </c>
      <c r="HB416">
        <v>0</v>
      </c>
      <c r="HC416">
        <v>0</v>
      </c>
      <c r="HD416">
        <v>0</v>
      </c>
      <c r="HE416" s="1">
        <f>SUM(GP416:HD416)/SUM(GM416:GO416)</f>
        <v>0.2689450222882615</v>
      </c>
      <c r="HF416" t="s">
        <v>1493</v>
      </c>
      <c r="HG416">
        <v>0</v>
      </c>
      <c r="HH416">
        <v>24</v>
      </c>
      <c r="HI416">
        <v>0</v>
      </c>
      <c r="HJ416">
        <v>0</v>
      </c>
      <c r="HK416">
        <v>0</v>
      </c>
      <c r="HL416">
        <v>0</v>
      </c>
      <c r="HM416">
        <v>0</v>
      </c>
      <c r="HN416">
        <v>0</v>
      </c>
      <c r="HO416">
        <v>0</v>
      </c>
      <c r="HP416">
        <v>2017</v>
      </c>
      <c r="HQ416">
        <v>2017</v>
      </c>
      <c r="HR416" t="s">
        <v>184</v>
      </c>
      <c r="HT416" t="s">
        <v>6408</v>
      </c>
      <c r="HV416" t="s">
        <v>6408</v>
      </c>
      <c r="HW416" t="s">
        <v>184</v>
      </c>
      <c r="HX416" t="s">
        <v>220</v>
      </c>
      <c r="HY416" t="s">
        <v>1494</v>
      </c>
      <c r="HZ416" t="s">
        <v>202</v>
      </c>
      <c r="IA416" t="s">
        <v>203</v>
      </c>
      <c r="IB416" t="s">
        <v>203</v>
      </c>
      <c r="ID416" t="s">
        <v>190</v>
      </c>
      <c r="IE416" t="s">
        <v>190</v>
      </c>
      <c r="IF416" t="s">
        <v>203</v>
      </c>
      <c r="IH416" t="s">
        <v>203</v>
      </c>
      <c r="IJ416" t="s">
        <v>203</v>
      </c>
      <c r="IL416" t="s">
        <v>203</v>
      </c>
      <c r="IN416" t="s">
        <v>203</v>
      </c>
      <c r="IO416" t="s">
        <v>203</v>
      </c>
      <c r="IP416" t="s">
        <v>190</v>
      </c>
      <c r="IQ416" t="s">
        <v>190</v>
      </c>
      <c r="IS416" t="s">
        <v>203</v>
      </c>
      <c r="IU416" t="s">
        <v>203</v>
      </c>
      <c r="IW416" t="s">
        <v>203</v>
      </c>
      <c r="IY416" t="s">
        <v>203</v>
      </c>
      <c r="IZ416" t="s">
        <v>738</v>
      </c>
      <c r="JA416" t="s">
        <v>184</v>
      </c>
      <c r="JB416" t="s">
        <v>445</v>
      </c>
      <c r="JC416" t="s">
        <v>184</v>
      </c>
      <c r="JD416" t="s">
        <v>184</v>
      </c>
    </row>
    <row r="417" spans="1:264" x14ac:dyDescent="0.3">
      <c r="B417" s="2" t="s">
        <v>2602</v>
      </c>
      <c r="C417" t="s">
        <v>2603</v>
      </c>
      <c r="D417" t="s">
        <v>187</v>
      </c>
      <c r="E417" t="s">
        <v>188</v>
      </c>
      <c r="F417" t="s">
        <v>286</v>
      </c>
      <c r="G417" t="s">
        <v>190</v>
      </c>
      <c r="H417" t="s">
        <v>215</v>
      </c>
      <c r="J417" t="s">
        <v>337</v>
      </c>
      <c r="K417" t="s">
        <v>6408</v>
      </c>
      <c r="L417" t="s">
        <v>2604</v>
      </c>
      <c r="M417" t="s">
        <v>286</v>
      </c>
      <c r="N417" t="s">
        <v>196</v>
      </c>
      <c r="GM417">
        <v>197133.75099999999</v>
      </c>
      <c r="GN417">
        <v>353.09899999999999</v>
      </c>
      <c r="GO417">
        <v>0</v>
      </c>
      <c r="GP417">
        <v>0</v>
      </c>
      <c r="GQ417">
        <v>0</v>
      </c>
      <c r="GR417">
        <v>0</v>
      </c>
      <c r="GS417">
        <v>0</v>
      </c>
      <c r="GT417">
        <v>0</v>
      </c>
      <c r="GU417">
        <v>0</v>
      </c>
      <c r="GV417">
        <v>0</v>
      </c>
      <c r="GW417">
        <v>0</v>
      </c>
      <c r="GX417">
        <v>0</v>
      </c>
      <c r="GY417">
        <v>0</v>
      </c>
      <c r="GZ417">
        <v>0</v>
      </c>
      <c r="HA417">
        <v>0</v>
      </c>
      <c r="HB417">
        <v>0</v>
      </c>
      <c r="HC417">
        <v>0</v>
      </c>
      <c r="HD417">
        <v>0</v>
      </c>
      <c r="HE417" s="1">
        <f>SUM(GP417:HD417)/SUM(GM417:GO417)</f>
        <v>0</v>
      </c>
      <c r="HF417" t="s">
        <v>6408</v>
      </c>
      <c r="HP417">
        <v>2025</v>
      </c>
      <c r="HQ417">
        <v>2025</v>
      </c>
      <c r="HR417" t="s">
        <v>2605</v>
      </c>
      <c r="HS417">
        <v>2025</v>
      </c>
      <c r="HT417" t="s">
        <v>2606</v>
      </c>
      <c r="HU417">
        <v>2025</v>
      </c>
      <c r="HV417" t="s">
        <v>2606</v>
      </c>
      <c r="HW417" t="s">
        <v>2606</v>
      </c>
      <c r="HX417" t="s">
        <v>373</v>
      </c>
      <c r="HY417" t="s">
        <v>2607</v>
      </c>
      <c r="HZ417" t="s">
        <v>202</v>
      </c>
      <c r="IA417" t="s">
        <v>190</v>
      </c>
      <c r="IB417" t="s">
        <v>190</v>
      </c>
      <c r="IC417" t="s">
        <v>204</v>
      </c>
      <c r="ID417" t="s">
        <v>190</v>
      </c>
      <c r="IE417" t="s">
        <v>190</v>
      </c>
      <c r="IF417" t="s">
        <v>190</v>
      </c>
      <c r="IG417" t="s">
        <v>190</v>
      </c>
      <c r="IH417" t="s">
        <v>190</v>
      </c>
      <c r="II417" t="s">
        <v>190</v>
      </c>
      <c r="IJ417" t="s">
        <v>203</v>
      </c>
      <c r="IL417" t="s">
        <v>190</v>
      </c>
      <c r="IM417" t="s">
        <v>250</v>
      </c>
      <c r="IN417" t="s">
        <v>190</v>
      </c>
      <c r="IO417" t="s">
        <v>190</v>
      </c>
      <c r="IP417" t="s">
        <v>190</v>
      </c>
      <c r="IQ417" t="s">
        <v>190</v>
      </c>
      <c r="IS417" t="s">
        <v>190</v>
      </c>
      <c r="IT417" t="s">
        <v>190</v>
      </c>
      <c r="IU417" t="s">
        <v>203</v>
      </c>
      <c r="IW417" t="s">
        <v>203</v>
      </c>
      <c r="IY417" t="s">
        <v>203</v>
      </c>
      <c r="IZ417" t="s">
        <v>220</v>
      </c>
      <c r="JA417" t="s">
        <v>2608</v>
      </c>
      <c r="JB417" t="s">
        <v>223</v>
      </c>
    </row>
    <row r="418" spans="1:264" x14ac:dyDescent="0.3">
      <c r="B418" s="2" t="s">
        <v>4932</v>
      </c>
      <c r="C418" t="s">
        <v>4933</v>
      </c>
      <c r="D418" t="s">
        <v>187</v>
      </c>
      <c r="E418" t="s">
        <v>188</v>
      </c>
      <c r="F418" t="s">
        <v>460</v>
      </c>
      <c r="G418" t="s">
        <v>190</v>
      </c>
      <c r="H418" t="s">
        <v>4934</v>
      </c>
      <c r="J418" t="s">
        <v>4935</v>
      </c>
      <c r="K418" t="s">
        <v>6408</v>
      </c>
      <c r="L418" t="s">
        <v>4936</v>
      </c>
      <c r="M418" t="s">
        <v>434</v>
      </c>
      <c r="N418" t="s">
        <v>196</v>
      </c>
      <c r="GM418">
        <v>5837376</v>
      </c>
      <c r="GN418">
        <v>1544326</v>
      </c>
      <c r="GO418">
        <v>2908</v>
      </c>
      <c r="GP418">
        <v>0</v>
      </c>
      <c r="GQ418">
        <v>0</v>
      </c>
      <c r="GR418">
        <v>0</v>
      </c>
      <c r="GS418">
        <v>0</v>
      </c>
      <c r="GT418">
        <v>0</v>
      </c>
      <c r="GU418">
        <v>0</v>
      </c>
      <c r="GV418">
        <v>415645</v>
      </c>
      <c r="GW418">
        <v>132987</v>
      </c>
      <c r="GX418">
        <v>0</v>
      </c>
      <c r="GY418">
        <v>181209</v>
      </c>
      <c r="GZ418">
        <v>27681</v>
      </c>
      <c r="HA418">
        <v>0</v>
      </c>
      <c r="HB418">
        <v>206339</v>
      </c>
      <c r="HC418">
        <v>20115</v>
      </c>
      <c r="HD418">
        <v>0</v>
      </c>
      <c r="HE418" s="1">
        <f>SUM(GP418:HD418)/SUM(GM418:GO418)</f>
        <v>0.13324684715915938</v>
      </c>
      <c r="HF418" t="s">
        <v>6525</v>
      </c>
      <c r="HG418">
        <v>21</v>
      </c>
      <c r="HH418">
        <v>38</v>
      </c>
      <c r="HI418">
        <v>14</v>
      </c>
      <c r="HJ418">
        <v>8</v>
      </c>
      <c r="HK418">
        <v>4</v>
      </c>
      <c r="HL418">
        <v>2</v>
      </c>
      <c r="HM418">
        <v>6</v>
      </c>
      <c r="HN418">
        <v>1</v>
      </c>
      <c r="HO418">
        <v>6</v>
      </c>
      <c r="HP418">
        <v>2009</v>
      </c>
      <c r="HQ418">
        <v>2009</v>
      </c>
      <c r="HR418" t="s">
        <v>184</v>
      </c>
      <c r="HS418">
        <v>2020</v>
      </c>
      <c r="HT418" t="s">
        <v>184</v>
      </c>
      <c r="HU418">
        <v>2030</v>
      </c>
      <c r="HV418" t="s">
        <v>4937</v>
      </c>
      <c r="HW418" t="s">
        <v>184</v>
      </c>
      <c r="HX418" t="s">
        <v>4938</v>
      </c>
      <c r="HY418" t="s">
        <v>4939</v>
      </c>
      <c r="HZ418" t="s">
        <v>202</v>
      </c>
      <c r="IA418" t="s">
        <v>190</v>
      </c>
      <c r="IB418" t="s">
        <v>190</v>
      </c>
      <c r="IC418" t="s">
        <v>204</v>
      </c>
      <c r="ID418" t="s">
        <v>190</v>
      </c>
      <c r="IE418" t="s">
        <v>190</v>
      </c>
      <c r="IF418" t="s">
        <v>190</v>
      </c>
      <c r="IG418" t="s">
        <v>190</v>
      </c>
      <c r="IH418" t="s">
        <v>190</v>
      </c>
      <c r="II418" t="s">
        <v>190</v>
      </c>
      <c r="IJ418" t="s">
        <v>190</v>
      </c>
      <c r="IK418" t="s">
        <v>190</v>
      </c>
      <c r="IL418" t="s">
        <v>190</v>
      </c>
      <c r="IM418" t="s">
        <v>250</v>
      </c>
      <c r="IN418" t="s">
        <v>190</v>
      </c>
      <c r="IO418" t="s">
        <v>190</v>
      </c>
      <c r="IP418" t="s">
        <v>190</v>
      </c>
      <c r="IQ418" t="s">
        <v>190</v>
      </c>
      <c r="IS418" t="s">
        <v>190</v>
      </c>
      <c r="IT418" t="s">
        <v>190</v>
      </c>
      <c r="IU418" t="s">
        <v>190</v>
      </c>
      <c r="IV418" t="s">
        <v>190</v>
      </c>
      <c r="IW418" t="s">
        <v>190</v>
      </c>
      <c r="IY418" t="s">
        <v>190</v>
      </c>
      <c r="IZ418" t="s">
        <v>4693</v>
      </c>
      <c r="JB418" t="s">
        <v>3273</v>
      </c>
      <c r="JD418" t="s">
        <v>4940</v>
      </c>
    </row>
    <row r="419" spans="1:264" x14ac:dyDescent="0.3">
      <c r="B419" s="2" t="s">
        <v>2812</v>
      </c>
      <c r="C419" t="s">
        <v>2813</v>
      </c>
      <c r="D419" t="s">
        <v>187</v>
      </c>
      <c r="E419" t="s">
        <v>188</v>
      </c>
      <c r="F419" t="s">
        <v>460</v>
      </c>
      <c r="G419" t="s">
        <v>190</v>
      </c>
      <c r="H419" t="s">
        <v>2814</v>
      </c>
      <c r="J419" t="s">
        <v>2815</v>
      </c>
      <c r="K419" t="s">
        <v>6408</v>
      </c>
      <c r="L419" t="s">
        <v>2816</v>
      </c>
      <c r="M419" t="s">
        <v>1621</v>
      </c>
      <c r="N419" t="s">
        <v>196</v>
      </c>
      <c r="GM419">
        <v>34465.440000000002</v>
      </c>
      <c r="GN419">
        <v>67081.429999999993</v>
      </c>
      <c r="GO419">
        <v>0</v>
      </c>
      <c r="GP419">
        <v>0</v>
      </c>
      <c r="GQ419">
        <v>0</v>
      </c>
      <c r="GR419">
        <v>0</v>
      </c>
      <c r="GS419">
        <v>0</v>
      </c>
      <c r="GT419">
        <v>0</v>
      </c>
      <c r="GU419">
        <v>0</v>
      </c>
      <c r="GV419">
        <v>7545.28</v>
      </c>
      <c r="GW419">
        <v>8036.24</v>
      </c>
      <c r="GX419">
        <v>0</v>
      </c>
      <c r="GY419">
        <v>0</v>
      </c>
      <c r="GZ419">
        <v>0</v>
      </c>
      <c r="HA419">
        <v>0</v>
      </c>
      <c r="HB419">
        <v>0</v>
      </c>
      <c r="HC419">
        <v>0</v>
      </c>
      <c r="HD419">
        <v>0</v>
      </c>
      <c r="HE419" s="1">
        <f>SUM(GP419:HD419)/SUM(GM419:GO419)</f>
        <v>0.15344165703974924</v>
      </c>
      <c r="HF419" t="s">
        <v>6408</v>
      </c>
      <c r="HG419">
        <v>19</v>
      </c>
      <c r="HH419">
        <v>23</v>
      </c>
      <c r="HI419">
        <v>4</v>
      </c>
      <c r="HJ419">
        <v>5</v>
      </c>
      <c r="HK419">
        <v>1</v>
      </c>
      <c r="HL419">
        <v>4</v>
      </c>
      <c r="HM419">
        <v>3</v>
      </c>
      <c r="HN419">
        <v>0</v>
      </c>
      <c r="HO419">
        <v>42</v>
      </c>
      <c r="HP419">
        <v>2013</v>
      </c>
      <c r="HQ419">
        <v>2014</v>
      </c>
      <c r="HR419" t="s">
        <v>6408</v>
      </c>
      <c r="HS419">
        <v>2030</v>
      </c>
      <c r="HT419" t="s">
        <v>6408</v>
      </c>
      <c r="HU419">
        <v>2030</v>
      </c>
      <c r="HV419" t="s">
        <v>6408</v>
      </c>
      <c r="HW419" t="s">
        <v>6408</v>
      </c>
      <c r="HX419" t="s">
        <v>220</v>
      </c>
      <c r="HY419" t="s">
        <v>2817</v>
      </c>
      <c r="HZ419" t="s">
        <v>202</v>
      </c>
      <c r="IA419" t="s">
        <v>190</v>
      </c>
      <c r="IB419" t="s">
        <v>190</v>
      </c>
      <c r="IC419" t="s">
        <v>204</v>
      </c>
      <c r="ID419" t="s">
        <v>190</v>
      </c>
      <c r="IE419" t="s">
        <v>190</v>
      </c>
      <c r="IF419" t="s">
        <v>190</v>
      </c>
      <c r="IG419" t="s">
        <v>190</v>
      </c>
      <c r="IH419" t="s">
        <v>190</v>
      </c>
      <c r="II419" t="s">
        <v>203</v>
      </c>
      <c r="IJ419" t="s">
        <v>203</v>
      </c>
      <c r="IL419" t="s">
        <v>190</v>
      </c>
      <c r="IM419" t="s">
        <v>250</v>
      </c>
      <c r="IN419" t="s">
        <v>190</v>
      </c>
      <c r="IO419" t="s">
        <v>190</v>
      </c>
      <c r="IP419" t="s">
        <v>190</v>
      </c>
      <c r="IQ419" t="s">
        <v>190</v>
      </c>
      <c r="IS419" t="s">
        <v>190</v>
      </c>
      <c r="IT419" t="s">
        <v>190</v>
      </c>
      <c r="IU419" t="s">
        <v>190</v>
      </c>
      <c r="IV419" t="s">
        <v>190</v>
      </c>
      <c r="IW419" t="s">
        <v>203</v>
      </c>
      <c r="IY419" t="s">
        <v>190</v>
      </c>
      <c r="IZ419" t="s">
        <v>610</v>
      </c>
      <c r="JB419" t="s">
        <v>845</v>
      </c>
    </row>
    <row r="420" spans="1:264" x14ac:dyDescent="0.3">
      <c r="B420" s="2" t="s">
        <v>961</v>
      </c>
      <c r="C420" t="s">
        <v>962</v>
      </c>
      <c r="D420" t="s">
        <v>187</v>
      </c>
      <c r="E420" t="s">
        <v>188</v>
      </c>
      <c r="F420" t="s">
        <v>209</v>
      </c>
      <c r="G420" t="s">
        <v>190</v>
      </c>
      <c r="H420" t="s">
        <v>336</v>
      </c>
      <c r="J420" t="s">
        <v>963</v>
      </c>
      <c r="K420" t="s">
        <v>6408</v>
      </c>
      <c r="L420" t="s">
        <v>964</v>
      </c>
      <c r="M420" t="s">
        <v>965</v>
      </c>
      <c r="N420" t="s">
        <v>196</v>
      </c>
      <c r="GM420">
        <v>103932</v>
      </c>
      <c r="GN420">
        <v>0</v>
      </c>
      <c r="GO420">
        <v>0</v>
      </c>
      <c r="GP420">
        <v>0</v>
      </c>
      <c r="GQ420">
        <v>0</v>
      </c>
      <c r="GR420">
        <v>0</v>
      </c>
      <c r="GS420">
        <v>0</v>
      </c>
      <c r="GT420">
        <v>0</v>
      </c>
      <c r="GU420">
        <v>0</v>
      </c>
      <c r="GV420">
        <v>0</v>
      </c>
      <c r="GW420">
        <v>0</v>
      </c>
      <c r="GX420">
        <v>0</v>
      </c>
      <c r="GY420">
        <v>0</v>
      </c>
      <c r="GZ420">
        <v>0</v>
      </c>
      <c r="HA420">
        <v>0</v>
      </c>
      <c r="HB420">
        <v>0</v>
      </c>
      <c r="HC420">
        <v>0</v>
      </c>
      <c r="HD420">
        <v>0</v>
      </c>
      <c r="HE420" s="1">
        <f>SUM(GP420:HD420)/SUM(GM420:GO420)</f>
        <v>0</v>
      </c>
      <c r="HF420" t="s">
        <v>6408</v>
      </c>
      <c r="HP420">
        <v>2019</v>
      </c>
      <c r="HQ420">
        <v>2019</v>
      </c>
      <c r="HR420" t="s">
        <v>6408</v>
      </c>
      <c r="HS420">
        <v>2024</v>
      </c>
      <c r="HT420" t="s">
        <v>6408</v>
      </c>
      <c r="HU420">
        <v>2025</v>
      </c>
      <c r="HV420" t="s">
        <v>6408</v>
      </c>
      <c r="HW420" t="s">
        <v>6408</v>
      </c>
      <c r="HX420" t="s">
        <v>236</v>
      </c>
      <c r="HY420" t="s">
        <v>6408</v>
      </c>
      <c r="HZ420" t="s">
        <v>202</v>
      </c>
      <c r="IA420" t="s">
        <v>190</v>
      </c>
      <c r="IB420" t="s">
        <v>190</v>
      </c>
      <c r="IC420" t="s">
        <v>301</v>
      </c>
      <c r="ID420" t="s">
        <v>190</v>
      </c>
      <c r="IE420" t="s">
        <v>190</v>
      </c>
      <c r="IF420" t="s">
        <v>190</v>
      </c>
      <c r="IG420" t="s">
        <v>190</v>
      </c>
      <c r="IH420" t="s">
        <v>203</v>
      </c>
      <c r="IJ420" t="s">
        <v>190</v>
      </c>
      <c r="IK420" t="s">
        <v>203</v>
      </c>
      <c r="IL420" t="s">
        <v>190</v>
      </c>
      <c r="IM420" t="s">
        <v>648</v>
      </c>
      <c r="IN420" t="s">
        <v>190</v>
      </c>
      <c r="IO420" t="s">
        <v>190</v>
      </c>
      <c r="IP420" t="s">
        <v>190</v>
      </c>
      <c r="IQ420" t="s">
        <v>190</v>
      </c>
      <c r="IS420" t="s">
        <v>190</v>
      </c>
      <c r="IT420" t="s">
        <v>190</v>
      </c>
      <c r="IU420" t="s">
        <v>190</v>
      </c>
      <c r="IV420" t="s">
        <v>203</v>
      </c>
      <c r="IW420" t="s">
        <v>190</v>
      </c>
      <c r="IX420" t="s">
        <v>203</v>
      </c>
      <c r="IY420" t="s">
        <v>190</v>
      </c>
      <c r="IZ420" t="s">
        <v>565</v>
      </c>
      <c r="JB420" t="s">
        <v>966</v>
      </c>
      <c r="JD420" t="s">
        <v>967</v>
      </c>
    </row>
    <row r="421" spans="1:264" x14ac:dyDescent="0.3">
      <c r="B421" s="2" t="s">
        <v>5550</v>
      </c>
      <c r="C421" t="s">
        <v>5551</v>
      </c>
      <c r="D421" t="s">
        <v>187</v>
      </c>
      <c r="E421" t="s">
        <v>188</v>
      </c>
      <c r="F421" t="s">
        <v>263</v>
      </c>
      <c r="G421" t="s">
        <v>190</v>
      </c>
      <c r="H421" t="s">
        <v>215</v>
      </c>
      <c r="J421" t="s">
        <v>226</v>
      </c>
      <c r="K421" t="s">
        <v>6408</v>
      </c>
      <c r="L421" t="s">
        <v>5552</v>
      </c>
      <c r="M421" t="s">
        <v>1739</v>
      </c>
      <c r="N421" t="s">
        <v>196</v>
      </c>
      <c r="GM421">
        <v>520</v>
      </c>
      <c r="GN421">
        <v>66</v>
      </c>
      <c r="GO421">
        <v>0</v>
      </c>
      <c r="GP421">
        <v>0</v>
      </c>
      <c r="GQ421">
        <v>0</v>
      </c>
      <c r="GR421">
        <v>0</v>
      </c>
      <c r="GS421">
        <v>0</v>
      </c>
      <c r="GT421">
        <v>0</v>
      </c>
      <c r="GU421">
        <v>0</v>
      </c>
      <c r="GV421">
        <v>45</v>
      </c>
      <c r="GW421">
        <v>14</v>
      </c>
      <c r="GX421">
        <v>0</v>
      </c>
      <c r="GY421">
        <v>23</v>
      </c>
      <c r="GZ421">
        <v>8</v>
      </c>
      <c r="HA421">
        <v>0</v>
      </c>
      <c r="HB421">
        <v>8</v>
      </c>
      <c r="HC421">
        <v>0</v>
      </c>
      <c r="HD421">
        <v>0</v>
      </c>
      <c r="HE421" s="1">
        <f>SUM(GP421:HD421)/SUM(GM421:GO421)</f>
        <v>0.16723549488054607</v>
      </c>
      <c r="HF421" t="s">
        <v>5553</v>
      </c>
      <c r="HG421">
        <v>70</v>
      </c>
      <c r="HH421">
        <v>15</v>
      </c>
      <c r="HI421">
        <v>0</v>
      </c>
      <c r="HJ421">
        <v>0</v>
      </c>
      <c r="HK421">
        <v>0</v>
      </c>
      <c r="HL421">
        <v>0</v>
      </c>
      <c r="HM421">
        <v>15</v>
      </c>
      <c r="HN421">
        <v>0</v>
      </c>
      <c r="HO421">
        <v>0</v>
      </c>
      <c r="HP421">
        <v>2012</v>
      </c>
      <c r="HQ421">
        <v>2011</v>
      </c>
      <c r="HR421" t="s">
        <v>207</v>
      </c>
      <c r="HT421" t="s">
        <v>6408</v>
      </c>
      <c r="HV421" t="s">
        <v>6408</v>
      </c>
      <c r="HW421" t="s">
        <v>5554</v>
      </c>
      <c r="HX421" t="s">
        <v>220</v>
      </c>
      <c r="HY421" t="s">
        <v>5555</v>
      </c>
      <c r="HZ421" t="s">
        <v>202</v>
      </c>
      <c r="IA421" t="s">
        <v>190</v>
      </c>
      <c r="IB421" t="s">
        <v>190</v>
      </c>
      <c r="IC421" t="s">
        <v>204</v>
      </c>
      <c r="ID421" t="s">
        <v>190</v>
      </c>
      <c r="IE421" t="s">
        <v>190</v>
      </c>
      <c r="IF421" t="s">
        <v>190</v>
      </c>
      <c r="IG421" t="s">
        <v>190</v>
      </c>
      <c r="IH421" t="s">
        <v>203</v>
      </c>
      <c r="IJ421" t="s">
        <v>203</v>
      </c>
      <c r="IL421" t="s">
        <v>190</v>
      </c>
      <c r="IM421" t="s">
        <v>250</v>
      </c>
      <c r="IN421" t="s">
        <v>190</v>
      </c>
      <c r="IO421" t="s">
        <v>203</v>
      </c>
      <c r="IP421" t="s">
        <v>190</v>
      </c>
      <c r="IQ421" t="s">
        <v>190</v>
      </c>
      <c r="IS421" t="s">
        <v>190</v>
      </c>
      <c r="IT421" t="s">
        <v>190</v>
      </c>
      <c r="IU421" t="s">
        <v>203</v>
      </c>
      <c r="IW421" t="s">
        <v>190</v>
      </c>
      <c r="IY421" t="s">
        <v>190</v>
      </c>
      <c r="IZ421" t="s">
        <v>5556</v>
      </c>
      <c r="JB421" t="s">
        <v>595</v>
      </c>
      <c r="JD421" t="s">
        <v>207</v>
      </c>
    </row>
    <row r="422" spans="1:264" x14ac:dyDescent="0.3">
      <c r="B422" s="2" t="s">
        <v>969</v>
      </c>
      <c r="C422" t="s">
        <v>970</v>
      </c>
      <c r="D422" t="s">
        <v>187</v>
      </c>
      <c r="E422" t="s">
        <v>188</v>
      </c>
      <c r="F422" t="s">
        <v>189</v>
      </c>
      <c r="G422" t="s">
        <v>190</v>
      </c>
      <c r="H422" t="s">
        <v>191</v>
      </c>
      <c r="J422" t="s">
        <v>226</v>
      </c>
      <c r="K422" t="s">
        <v>6408</v>
      </c>
      <c r="L422" t="s">
        <v>971</v>
      </c>
      <c r="M422" t="s">
        <v>538</v>
      </c>
      <c r="N422" t="s">
        <v>196</v>
      </c>
      <c r="GM422">
        <v>197711.94</v>
      </c>
      <c r="GN422">
        <v>12895.52</v>
      </c>
      <c r="GO422">
        <v>0</v>
      </c>
      <c r="GP422">
        <v>0</v>
      </c>
      <c r="GQ422">
        <v>0</v>
      </c>
      <c r="GR422">
        <v>0</v>
      </c>
      <c r="GS422">
        <v>0</v>
      </c>
      <c r="GT422">
        <v>0</v>
      </c>
      <c r="GU422">
        <v>0</v>
      </c>
      <c r="GV422">
        <v>0</v>
      </c>
      <c r="GW422">
        <v>0</v>
      </c>
      <c r="GX422">
        <v>0</v>
      </c>
      <c r="GY422">
        <v>170160.36</v>
      </c>
      <c r="GZ422">
        <v>3002.41</v>
      </c>
      <c r="HA422">
        <v>0</v>
      </c>
      <c r="HB422">
        <v>0</v>
      </c>
      <c r="HC422">
        <v>0</v>
      </c>
      <c r="HD422">
        <v>0</v>
      </c>
      <c r="HE422" s="1">
        <f>SUM(GP422:HD422)/SUM(GM422:GO422)</f>
        <v>0.82220625043386397</v>
      </c>
      <c r="HF422" t="s">
        <v>972</v>
      </c>
      <c r="HG422">
        <v>99</v>
      </c>
      <c r="HH422">
        <v>0</v>
      </c>
      <c r="HI422">
        <v>0</v>
      </c>
      <c r="HJ422">
        <v>0</v>
      </c>
      <c r="HK422">
        <v>0</v>
      </c>
      <c r="HL422">
        <v>0</v>
      </c>
      <c r="HM422">
        <v>1</v>
      </c>
      <c r="HN422">
        <v>0</v>
      </c>
      <c r="HO422">
        <v>0</v>
      </c>
      <c r="HP422">
        <v>2020</v>
      </c>
      <c r="HQ422">
        <v>2020</v>
      </c>
      <c r="HR422" t="s">
        <v>461</v>
      </c>
      <c r="HT422" t="s">
        <v>6408</v>
      </c>
      <c r="HV422" t="s">
        <v>6408</v>
      </c>
      <c r="HW422" t="s">
        <v>973</v>
      </c>
      <c r="HX422" t="s">
        <v>220</v>
      </c>
      <c r="HY422" t="s">
        <v>974</v>
      </c>
      <c r="HZ422" t="s">
        <v>202</v>
      </c>
      <c r="IA422" t="s">
        <v>190</v>
      </c>
      <c r="IB422" t="s">
        <v>190</v>
      </c>
      <c r="IC422" t="s">
        <v>204</v>
      </c>
      <c r="ID422" t="s">
        <v>190</v>
      </c>
      <c r="IE422" t="s">
        <v>190</v>
      </c>
      <c r="IF422" t="s">
        <v>190</v>
      </c>
      <c r="IG422" t="s">
        <v>190</v>
      </c>
      <c r="IH422" t="s">
        <v>190</v>
      </c>
      <c r="II422" t="s">
        <v>190</v>
      </c>
      <c r="IJ422" t="s">
        <v>203</v>
      </c>
      <c r="IL422" t="s">
        <v>190</v>
      </c>
      <c r="IM422" t="s">
        <v>648</v>
      </c>
      <c r="IN422" t="s">
        <v>190</v>
      </c>
      <c r="IO422" t="s">
        <v>190</v>
      </c>
      <c r="IP422" t="s">
        <v>190</v>
      </c>
      <c r="IQ422" t="s">
        <v>190</v>
      </c>
      <c r="IS422" t="s">
        <v>203</v>
      </c>
      <c r="IU422" t="s">
        <v>190</v>
      </c>
      <c r="IV422" t="s">
        <v>190</v>
      </c>
      <c r="IW422" t="s">
        <v>190</v>
      </c>
      <c r="IX422" t="s">
        <v>203</v>
      </c>
      <c r="IY422" t="s">
        <v>203</v>
      </c>
      <c r="IZ422" t="s">
        <v>938</v>
      </c>
      <c r="JB422" t="s">
        <v>975</v>
      </c>
      <c r="JD422" t="s">
        <v>461</v>
      </c>
    </row>
    <row r="423" spans="1:264" x14ac:dyDescent="0.3">
      <c r="B423" s="2" t="s">
        <v>922</v>
      </c>
      <c r="C423" t="s">
        <v>923</v>
      </c>
      <c r="D423" t="s">
        <v>187</v>
      </c>
      <c r="E423" t="s">
        <v>188</v>
      </c>
      <c r="F423" t="s">
        <v>315</v>
      </c>
      <c r="G423" t="s">
        <v>190</v>
      </c>
      <c r="H423" t="s">
        <v>284</v>
      </c>
      <c r="J423" t="s">
        <v>226</v>
      </c>
      <c r="K423" t="s">
        <v>6408</v>
      </c>
      <c r="L423" t="s">
        <v>6450</v>
      </c>
      <c r="M423" t="s">
        <v>246</v>
      </c>
      <c r="N423" t="s">
        <v>196</v>
      </c>
      <c r="GM423">
        <v>0</v>
      </c>
      <c r="GN423">
        <v>138</v>
      </c>
      <c r="GO423">
        <v>0</v>
      </c>
      <c r="GP423">
        <v>0</v>
      </c>
      <c r="GQ423">
        <v>0</v>
      </c>
      <c r="GR423">
        <v>0</v>
      </c>
      <c r="GS423">
        <v>0</v>
      </c>
      <c r="GT423">
        <v>0</v>
      </c>
      <c r="GU423">
        <v>0</v>
      </c>
      <c r="GV423">
        <v>0</v>
      </c>
      <c r="GW423">
        <v>138</v>
      </c>
      <c r="GX423">
        <v>0</v>
      </c>
      <c r="GY423">
        <v>0</v>
      </c>
      <c r="GZ423">
        <v>0</v>
      </c>
      <c r="HA423">
        <v>0</v>
      </c>
      <c r="HB423">
        <v>0</v>
      </c>
      <c r="HC423">
        <v>0</v>
      </c>
      <c r="HD423">
        <v>0</v>
      </c>
      <c r="HE423" s="1">
        <f>SUM(GP423:HD423)/SUM(GM423:GO423)</f>
        <v>1</v>
      </c>
      <c r="HF423" t="s">
        <v>924</v>
      </c>
      <c r="HG423">
        <v>100</v>
      </c>
      <c r="HH423">
        <v>0</v>
      </c>
      <c r="HI423">
        <v>0</v>
      </c>
      <c r="HJ423">
        <v>0</v>
      </c>
      <c r="HK423">
        <v>0</v>
      </c>
      <c r="HL423">
        <v>0</v>
      </c>
      <c r="HM423">
        <v>0</v>
      </c>
      <c r="HN423">
        <v>0</v>
      </c>
      <c r="HO423">
        <v>0</v>
      </c>
      <c r="HP423">
        <v>2024</v>
      </c>
      <c r="HQ423">
        <v>2019</v>
      </c>
      <c r="HR423" t="s">
        <v>6408</v>
      </c>
      <c r="HT423" t="s">
        <v>6408</v>
      </c>
      <c r="HV423" t="s">
        <v>6408</v>
      </c>
      <c r="HW423" t="s">
        <v>6408</v>
      </c>
      <c r="HX423" t="s">
        <v>579</v>
      </c>
      <c r="HY423" t="s">
        <v>6408</v>
      </c>
      <c r="HZ423" t="s">
        <v>202</v>
      </c>
      <c r="IA423" t="s">
        <v>190</v>
      </c>
      <c r="IB423" t="s">
        <v>190</v>
      </c>
      <c r="IC423" t="s">
        <v>204</v>
      </c>
      <c r="ID423" t="s">
        <v>190</v>
      </c>
      <c r="IE423" t="s">
        <v>190</v>
      </c>
      <c r="IF423" t="s">
        <v>190</v>
      </c>
      <c r="IG423" t="s">
        <v>190</v>
      </c>
      <c r="IH423" t="s">
        <v>203</v>
      </c>
      <c r="IJ423" t="s">
        <v>203</v>
      </c>
      <c r="IL423" t="s">
        <v>190</v>
      </c>
      <c r="IM423" t="s">
        <v>250</v>
      </c>
      <c r="IN423" t="s">
        <v>190</v>
      </c>
      <c r="IO423" t="s">
        <v>190</v>
      </c>
      <c r="IP423" t="s">
        <v>190</v>
      </c>
      <c r="IQ423" t="s">
        <v>203</v>
      </c>
      <c r="IS423" t="s">
        <v>203</v>
      </c>
      <c r="IU423" t="s">
        <v>190</v>
      </c>
      <c r="IV423" t="s">
        <v>190</v>
      </c>
      <c r="IW423" t="s">
        <v>190</v>
      </c>
      <c r="IY423" t="s">
        <v>203</v>
      </c>
      <c r="IZ423" t="s">
        <v>925</v>
      </c>
      <c r="JB423" t="s">
        <v>595</v>
      </c>
    </row>
    <row r="424" spans="1:264" x14ac:dyDescent="0.3">
      <c r="B424" s="2" t="s">
        <v>4678</v>
      </c>
      <c r="C424" t="s">
        <v>4679</v>
      </c>
      <c r="D424" t="s">
        <v>187</v>
      </c>
      <c r="E424" t="s">
        <v>188</v>
      </c>
      <c r="F424" t="s">
        <v>390</v>
      </c>
      <c r="G424" t="s">
        <v>190</v>
      </c>
      <c r="H424" t="s">
        <v>491</v>
      </c>
      <c r="J424" t="s">
        <v>492</v>
      </c>
      <c r="K424" t="s">
        <v>6408</v>
      </c>
      <c r="L424" t="s">
        <v>6451</v>
      </c>
      <c r="M424" t="s">
        <v>428</v>
      </c>
      <c r="N424" t="s">
        <v>196</v>
      </c>
      <c r="GM424">
        <v>0</v>
      </c>
      <c r="GN424">
        <v>7558</v>
      </c>
      <c r="GO424">
        <v>0</v>
      </c>
      <c r="GP424">
        <v>0</v>
      </c>
      <c r="GQ424">
        <v>0</v>
      </c>
      <c r="GR424">
        <v>0</v>
      </c>
      <c r="GS424">
        <v>0</v>
      </c>
      <c r="GT424">
        <v>0</v>
      </c>
      <c r="GU424">
        <v>0</v>
      </c>
      <c r="GV424">
        <v>0</v>
      </c>
      <c r="GW424">
        <v>579</v>
      </c>
      <c r="GX424">
        <v>0</v>
      </c>
      <c r="GY424">
        <v>0</v>
      </c>
      <c r="GZ424">
        <v>0</v>
      </c>
      <c r="HA424">
        <v>0</v>
      </c>
      <c r="HB424">
        <v>0</v>
      </c>
      <c r="HC424">
        <v>0</v>
      </c>
      <c r="HD424">
        <v>0</v>
      </c>
      <c r="HE424" s="1">
        <f>SUM(GP424:HD424)/SUM(GM424:GO424)</f>
        <v>7.6607568139719501E-2</v>
      </c>
      <c r="HF424" t="s">
        <v>6526</v>
      </c>
      <c r="HG424">
        <v>0</v>
      </c>
      <c r="HH424">
        <v>0</v>
      </c>
      <c r="HI424">
        <v>0</v>
      </c>
      <c r="HJ424">
        <v>0</v>
      </c>
      <c r="HK424">
        <v>0</v>
      </c>
      <c r="HL424">
        <v>0</v>
      </c>
      <c r="HM424">
        <v>100</v>
      </c>
      <c r="HN424">
        <v>0</v>
      </c>
      <c r="HO424">
        <v>0</v>
      </c>
      <c r="HP424">
        <v>2025</v>
      </c>
      <c r="HQ424">
        <v>2019</v>
      </c>
      <c r="HR424" t="s">
        <v>4680</v>
      </c>
      <c r="HS424">
        <v>2019</v>
      </c>
      <c r="HT424" t="s">
        <v>4681</v>
      </c>
      <c r="HU424">
        <v>2025</v>
      </c>
      <c r="HV424" t="s">
        <v>4682</v>
      </c>
      <c r="HW424" t="s">
        <v>4683</v>
      </c>
      <c r="HX424" t="s">
        <v>279</v>
      </c>
      <c r="HY424" t="s">
        <v>6408</v>
      </c>
      <c r="HZ424" t="s">
        <v>202</v>
      </c>
      <c r="IA424" t="s">
        <v>190</v>
      </c>
      <c r="IB424" t="s">
        <v>190</v>
      </c>
      <c r="IC424" t="s">
        <v>301</v>
      </c>
      <c r="ID424" t="s">
        <v>190</v>
      </c>
      <c r="IE424" t="s">
        <v>190</v>
      </c>
      <c r="IF424" t="s">
        <v>190</v>
      </c>
      <c r="IG424" t="s">
        <v>190</v>
      </c>
      <c r="IH424" t="s">
        <v>190</v>
      </c>
      <c r="II424" t="s">
        <v>190</v>
      </c>
      <c r="IJ424" t="s">
        <v>203</v>
      </c>
      <c r="IL424" t="s">
        <v>190</v>
      </c>
      <c r="IM424" t="s">
        <v>4684</v>
      </c>
      <c r="IN424" t="s">
        <v>190</v>
      </c>
      <c r="IO424" t="s">
        <v>190</v>
      </c>
      <c r="IP424" t="s">
        <v>190</v>
      </c>
      <c r="IQ424" t="s">
        <v>190</v>
      </c>
      <c r="IS424" t="s">
        <v>190</v>
      </c>
      <c r="IT424" t="s">
        <v>190</v>
      </c>
      <c r="IU424" t="s">
        <v>203</v>
      </c>
      <c r="IW424" t="s">
        <v>190</v>
      </c>
      <c r="IY424" t="s">
        <v>203</v>
      </c>
      <c r="IZ424" t="s">
        <v>4685</v>
      </c>
      <c r="JB424" t="s">
        <v>488</v>
      </c>
      <c r="JD424" t="s">
        <v>4686</v>
      </c>
    </row>
    <row r="425" spans="1:264" x14ac:dyDescent="0.3">
      <c r="B425" s="2" t="s">
        <v>5129</v>
      </c>
      <c r="C425" t="s">
        <v>5130</v>
      </c>
      <c r="D425" t="s">
        <v>187</v>
      </c>
      <c r="E425" t="s">
        <v>188</v>
      </c>
      <c r="F425" t="s">
        <v>4608</v>
      </c>
      <c r="G425" t="s">
        <v>190</v>
      </c>
      <c r="H425" t="s">
        <v>779</v>
      </c>
      <c r="J425" t="s">
        <v>998</v>
      </c>
      <c r="K425" t="s">
        <v>6408</v>
      </c>
      <c r="L425" t="s">
        <v>5131</v>
      </c>
      <c r="M425" t="s">
        <v>339</v>
      </c>
      <c r="N425" t="s">
        <v>196</v>
      </c>
      <c r="GM425">
        <v>110499</v>
      </c>
      <c r="GN425">
        <v>0</v>
      </c>
      <c r="GO425">
        <v>0</v>
      </c>
      <c r="GP425">
        <v>0</v>
      </c>
      <c r="GQ425">
        <v>0</v>
      </c>
      <c r="GR425">
        <v>0</v>
      </c>
      <c r="GS425">
        <v>0</v>
      </c>
      <c r="GT425">
        <v>0</v>
      </c>
      <c r="GU425">
        <v>0</v>
      </c>
      <c r="GV425">
        <v>0</v>
      </c>
      <c r="GW425">
        <v>0</v>
      </c>
      <c r="GX425">
        <v>0</v>
      </c>
      <c r="GY425">
        <v>0</v>
      </c>
      <c r="GZ425">
        <v>0</v>
      </c>
      <c r="HA425">
        <v>0</v>
      </c>
      <c r="HB425">
        <v>0</v>
      </c>
      <c r="HC425">
        <v>0</v>
      </c>
      <c r="HD425">
        <v>0</v>
      </c>
      <c r="HE425" s="1">
        <f>SUM(GP425:HD425)/SUM(GM425:GO425)</f>
        <v>0</v>
      </c>
      <c r="HF425" t="s">
        <v>403</v>
      </c>
      <c r="HP425">
        <v>2025</v>
      </c>
      <c r="HQ425">
        <v>2025</v>
      </c>
      <c r="HR425" t="s">
        <v>5132</v>
      </c>
      <c r="HS425">
        <v>2030</v>
      </c>
      <c r="HT425" t="s">
        <v>5133</v>
      </c>
      <c r="HU425">
        <v>2030</v>
      </c>
      <c r="HV425" t="s">
        <v>5134</v>
      </c>
      <c r="HW425" t="s">
        <v>5135</v>
      </c>
      <c r="HX425" t="s">
        <v>201</v>
      </c>
      <c r="HY425" t="s">
        <v>6408</v>
      </c>
      <c r="HZ425" t="s">
        <v>202</v>
      </c>
      <c r="IA425" t="s">
        <v>190</v>
      </c>
      <c r="IB425" t="s">
        <v>190</v>
      </c>
      <c r="IC425" t="s">
        <v>204</v>
      </c>
      <c r="ID425" t="s">
        <v>190</v>
      </c>
      <c r="IE425" t="s">
        <v>203</v>
      </c>
      <c r="IF425" t="s">
        <v>190</v>
      </c>
      <c r="IG425" t="s">
        <v>190</v>
      </c>
      <c r="IH425" t="s">
        <v>203</v>
      </c>
      <c r="IJ425" t="s">
        <v>203</v>
      </c>
      <c r="IL425" t="s">
        <v>190</v>
      </c>
      <c r="IM425" t="s">
        <v>250</v>
      </c>
      <c r="IN425" t="s">
        <v>190</v>
      </c>
      <c r="IO425" t="s">
        <v>190</v>
      </c>
      <c r="IP425" t="s">
        <v>190</v>
      </c>
      <c r="IQ425" t="s">
        <v>190</v>
      </c>
      <c r="IS425" t="s">
        <v>190</v>
      </c>
      <c r="IT425" t="s">
        <v>190</v>
      </c>
      <c r="IU425" t="s">
        <v>190</v>
      </c>
      <c r="IV425" t="s">
        <v>190</v>
      </c>
      <c r="IW425" t="s">
        <v>190</v>
      </c>
      <c r="IY425" t="s">
        <v>203</v>
      </c>
      <c r="IZ425" t="s">
        <v>5136</v>
      </c>
      <c r="JB425" t="s">
        <v>329</v>
      </c>
      <c r="JD425" t="s">
        <v>203</v>
      </c>
    </row>
    <row r="426" spans="1:264" x14ac:dyDescent="0.3">
      <c r="B426" s="2" t="s">
        <v>4667</v>
      </c>
      <c r="C426" t="s">
        <v>4668</v>
      </c>
      <c r="D426" t="s">
        <v>187</v>
      </c>
      <c r="E426" t="s">
        <v>188</v>
      </c>
      <c r="F426" t="s">
        <v>353</v>
      </c>
      <c r="G426" t="s">
        <v>190</v>
      </c>
      <c r="H426" t="s">
        <v>215</v>
      </c>
      <c r="J426" t="s">
        <v>256</v>
      </c>
      <c r="K426" t="s">
        <v>6408</v>
      </c>
      <c r="L426" t="s">
        <v>198</v>
      </c>
      <c r="M426" t="s">
        <v>372</v>
      </c>
      <c r="N426" t="s">
        <v>196</v>
      </c>
      <c r="GM426">
        <v>18990</v>
      </c>
      <c r="GN426">
        <v>24679</v>
      </c>
      <c r="GO426">
        <v>0</v>
      </c>
      <c r="GP426">
        <v>0</v>
      </c>
      <c r="GQ426">
        <v>0</v>
      </c>
      <c r="GR426">
        <v>0</v>
      </c>
      <c r="GS426">
        <v>0</v>
      </c>
      <c r="GT426">
        <v>0</v>
      </c>
      <c r="GU426">
        <v>0</v>
      </c>
      <c r="GV426">
        <v>3382</v>
      </c>
      <c r="GW426">
        <v>2658</v>
      </c>
      <c r="GX426">
        <v>0</v>
      </c>
      <c r="GY426">
        <v>0</v>
      </c>
      <c r="GZ426">
        <v>0</v>
      </c>
      <c r="HA426">
        <v>0</v>
      </c>
      <c r="HB426">
        <v>0</v>
      </c>
      <c r="HC426">
        <v>0</v>
      </c>
      <c r="HD426">
        <v>0</v>
      </c>
      <c r="HE426" s="1">
        <f>SUM(GP426:HD426)/SUM(GM426:GO426)</f>
        <v>0.13831321990427992</v>
      </c>
      <c r="HF426" t="s">
        <v>6408</v>
      </c>
      <c r="HG426">
        <v>0</v>
      </c>
      <c r="HH426">
        <v>0</v>
      </c>
      <c r="HI426">
        <v>0</v>
      </c>
      <c r="HJ426">
        <v>0</v>
      </c>
      <c r="HK426">
        <v>0</v>
      </c>
      <c r="HL426">
        <v>0</v>
      </c>
      <c r="HM426">
        <v>0</v>
      </c>
      <c r="HN426">
        <v>0</v>
      </c>
      <c r="HO426">
        <v>0</v>
      </c>
      <c r="HP426">
        <v>2019</v>
      </c>
      <c r="HQ426">
        <v>2019</v>
      </c>
      <c r="HR426" t="s">
        <v>6408</v>
      </c>
      <c r="HT426" t="s">
        <v>6408</v>
      </c>
      <c r="HV426" t="s">
        <v>6408</v>
      </c>
      <c r="HW426" t="s">
        <v>6408</v>
      </c>
      <c r="HX426" t="s">
        <v>279</v>
      </c>
      <c r="HY426" t="s">
        <v>6408</v>
      </c>
      <c r="HZ426" t="s">
        <v>202</v>
      </c>
      <c r="IA426" t="s">
        <v>203</v>
      </c>
      <c r="IB426" t="s">
        <v>203</v>
      </c>
      <c r="ID426" t="s">
        <v>190</v>
      </c>
      <c r="IE426" t="s">
        <v>190</v>
      </c>
      <c r="IF426" t="s">
        <v>203</v>
      </c>
      <c r="IH426" t="s">
        <v>203</v>
      </c>
      <c r="IJ426" t="s">
        <v>203</v>
      </c>
      <c r="IL426" t="s">
        <v>203</v>
      </c>
      <c r="IN426" t="s">
        <v>203</v>
      </c>
      <c r="IO426" t="s">
        <v>203</v>
      </c>
      <c r="IP426" t="s">
        <v>203</v>
      </c>
      <c r="IS426" t="s">
        <v>203</v>
      </c>
      <c r="IU426" t="s">
        <v>203</v>
      </c>
      <c r="IW426" t="s">
        <v>203</v>
      </c>
      <c r="IY426" t="s">
        <v>203</v>
      </c>
      <c r="IZ426" t="s">
        <v>1113</v>
      </c>
      <c r="JB426" t="s">
        <v>488</v>
      </c>
    </row>
    <row r="427" spans="1:264" x14ac:dyDescent="0.3">
      <c r="B427" s="2" t="s">
        <v>5895</v>
      </c>
      <c r="C427" t="s">
        <v>5896</v>
      </c>
      <c r="D427" t="s">
        <v>187</v>
      </c>
      <c r="E427" t="s">
        <v>188</v>
      </c>
      <c r="F427" t="s">
        <v>240</v>
      </c>
      <c r="G427" t="s">
        <v>190</v>
      </c>
      <c r="H427" t="s">
        <v>191</v>
      </c>
      <c r="J427" t="s">
        <v>481</v>
      </c>
      <c r="K427" t="s">
        <v>6408</v>
      </c>
      <c r="L427" t="s">
        <v>3057</v>
      </c>
      <c r="M427" t="s">
        <v>735</v>
      </c>
      <c r="N427" t="s">
        <v>196</v>
      </c>
      <c r="GM427">
        <v>9240</v>
      </c>
      <c r="GN427">
        <v>164812</v>
      </c>
      <c r="GO427">
        <v>0</v>
      </c>
      <c r="GP427">
        <v>0</v>
      </c>
      <c r="GQ427">
        <v>0</v>
      </c>
      <c r="GR427">
        <v>0</v>
      </c>
      <c r="GS427">
        <v>0</v>
      </c>
      <c r="GT427">
        <v>0</v>
      </c>
      <c r="GU427">
        <v>0</v>
      </c>
      <c r="GV427">
        <v>7240</v>
      </c>
      <c r="GW427">
        <v>17712</v>
      </c>
      <c r="GX427">
        <v>0</v>
      </c>
      <c r="GY427">
        <v>0</v>
      </c>
      <c r="GZ427">
        <v>0</v>
      </c>
      <c r="HA427">
        <v>0</v>
      </c>
      <c r="HB427">
        <v>0</v>
      </c>
      <c r="HC427">
        <v>0</v>
      </c>
      <c r="HD427">
        <v>0</v>
      </c>
      <c r="HE427" s="1">
        <f>SUM(GP427:HD427)/SUM(GM427:GO427)</f>
        <v>0.14335945579481993</v>
      </c>
      <c r="HF427" t="s">
        <v>5898</v>
      </c>
      <c r="HG427">
        <v>97</v>
      </c>
      <c r="HH427">
        <v>1</v>
      </c>
      <c r="HI427">
        <v>0</v>
      </c>
      <c r="HJ427">
        <v>0</v>
      </c>
      <c r="HK427">
        <v>1</v>
      </c>
      <c r="HL427">
        <v>0</v>
      </c>
      <c r="HM427">
        <v>0</v>
      </c>
      <c r="HN427">
        <v>0</v>
      </c>
      <c r="HO427">
        <v>1</v>
      </c>
      <c r="HP427">
        <v>2014</v>
      </c>
      <c r="HQ427">
        <v>2014</v>
      </c>
      <c r="HR427" t="s">
        <v>2845</v>
      </c>
      <c r="HS427">
        <v>2017</v>
      </c>
      <c r="HT427" t="s">
        <v>2845</v>
      </c>
      <c r="HU427">
        <v>2024</v>
      </c>
      <c r="HV427" t="s">
        <v>5899</v>
      </c>
      <c r="HW427" t="s">
        <v>6408</v>
      </c>
      <c r="HX427" t="s">
        <v>220</v>
      </c>
      <c r="HY427" t="s">
        <v>5900</v>
      </c>
      <c r="HZ427" t="s">
        <v>202</v>
      </c>
      <c r="IA427" t="s">
        <v>190</v>
      </c>
      <c r="IB427" t="s">
        <v>190</v>
      </c>
      <c r="IC427" t="s">
        <v>204</v>
      </c>
      <c r="ID427" t="s">
        <v>190</v>
      </c>
      <c r="IE427" t="s">
        <v>190</v>
      </c>
      <c r="IF427" t="s">
        <v>190</v>
      </c>
      <c r="IG427" t="s">
        <v>190</v>
      </c>
      <c r="IH427" t="s">
        <v>190</v>
      </c>
      <c r="II427" t="s">
        <v>190</v>
      </c>
      <c r="IJ427" t="s">
        <v>203</v>
      </c>
      <c r="IL427" t="s">
        <v>190</v>
      </c>
      <c r="IM427" t="s">
        <v>250</v>
      </c>
      <c r="IN427" t="s">
        <v>190</v>
      </c>
      <c r="IO427" t="s">
        <v>190</v>
      </c>
      <c r="IP427" t="s">
        <v>190</v>
      </c>
      <c r="IQ427" t="s">
        <v>190</v>
      </c>
      <c r="IS427" t="s">
        <v>190</v>
      </c>
      <c r="IT427" t="s">
        <v>190</v>
      </c>
      <c r="IU427" t="s">
        <v>190</v>
      </c>
      <c r="IV427" t="s">
        <v>190</v>
      </c>
      <c r="IW427" t="s">
        <v>190</v>
      </c>
      <c r="IY427" t="s">
        <v>203</v>
      </c>
      <c r="IZ427" t="s">
        <v>5901</v>
      </c>
      <c r="JB427" t="s">
        <v>445</v>
      </c>
      <c r="JC427" t="s">
        <v>5902</v>
      </c>
      <c r="JD427" t="s">
        <v>5903</v>
      </c>
    </row>
    <row r="428" spans="1:264" x14ac:dyDescent="0.3">
      <c r="B428" s="2" t="s">
        <v>2549</v>
      </c>
      <c r="C428" t="s">
        <v>2550</v>
      </c>
      <c r="D428" t="s">
        <v>187</v>
      </c>
      <c r="E428" t="s">
        <v>188</v>
      </c>
      <c r="F428" t="s">
        <v>189</v>
      </c>
      <c r="G428" t="s">
        <v>190</v>
      </c>
      <c r="H428" t="s">
        <v>284</v>
      </c>
      <c r="J428" t="s">
        <v>216</v>
      </c>
      <c r="K428" t="s">
        <v>6408</v>
      </c>
      <c r="L428" t="s">
        <v>2551</v>
      </c>
      <c r="M428" t="s">
        <v>2552</v>
      </c>
      <c r="N428" t="s">
        <v>196</v>
      </c>
      <c r="GM428">
        <v>8000</v>
      </c>
      <c r="GN428">
        <v>5000</v>
      </c>
      <c r="GO428">
        <v>0</v>
      </c>
      <c r="GP428">
        <v>0</v>
      </c>
      <c r="GQ428">
        <v>0</v>
      </c>
      <c r="GR428">
        <v>0</v>
      </c>
      <c r="GS428">
        <v>0</v>
      </c>
      <c r="GT428">
        <v>0</v>
      </c>
      <c r="GU428">
        <v>0</v>
      </c>
      <c r="GV428">
        <v>0</v>
      </c>
      <c r="GW428">
        <v>0</v>
      </c>
      <c r="GX428">
        <v>0</v>
      </c>
      <c r="GY428">
        <v>0</v>
      </c>
      <c r="GZ428">
        <v>0</v>
      </c>
      <c r="HA428">
        <v>0</v>
      </c>
      <c r="HB428">
        <v>0</v>
      </c>
      <c r="HC428">
        <v>0</v>
      </c>
      <c r="HD428">
        <v>0</v>
      </c>
      <c r="HE428" s="1">
        <f>SUM(GP428:HD428)/SUM(GM428:GO428)</f>
        <v>0</v>
      </c>
      <c r="HF428" t="s">
        <v>2553</v>
      </c>
      <c r="HG428">
        <v>0</v>
      </c>
      <c r="HH428">
        <v>6</v>
      </c>
      <c r="HI428">
        <v>9</v>
      </c>
      <c r="HJ428">
        <v>0</v>
      </c>
      <c r="HK428">
        <v>0</v>
      </c>
      <c r="HL428">
        <v>25</v>
      </c>
      <c r="HM428">
        <v>6</v>
      </c>
      <c r="HN428">
        <v>5</v>
      </c>
      <c r="HO428">
        <v>5</v>
      </c>
      <c r="HP428">
        <v>2020</v>
      </c>
      <c r="HQ428">
        <v>2020</v>
      </c>
      <c r="HR428" t="s">
        <v>2554</v>
      </c>
      <c r="HT428" t="s">
        <v>6408</v>
      </c>
      <c r="HV428" t="s">
        <v>6408</v>
      </c>
      <c r="HW428" t="s">
        <v>2555</v>
      </c>
      <c r="HX428" t="s">
        <v>201</v>
      </c>
      <c r="HY428" t="s">
        <v>6408</v>
      </c>
      <c r="HZ428" t="s">
        <v>202</v>
      </c>
      <c r="IA428" t="s">
        <v>190</v>
      </c>
      <c r="IB428" t="s">
        <v>190</v>
      </c>
      <c r="IC428" t="s">
        <v>301</v>
      </c>
      <c r="ID428" t="s">
        <v>190</v>
      </c>
      <c r="IE428" t="s">
        <v>190</v>
      </c>
      <c r="IF428" t="s">
        <v>203</v>
      </c>
      <c r="IH428" t="s">
        <v>203</v>
      </c>
      <c r="IJ428" t="s">
        <v>203</v>
      </c>
      <c r="IL428" t="s">
        <v>190</v>
      </c>
      <c r="IM428" t="s">
        <v>478</v>
      </c>
      <c r="IN428" t="s">
        <v>203</v>
      </c>
      <c r="IO428" t="s">
        <v>190</v>
      </c>
      <c r="IP428" t="s">
        <v>203</v>
      </c>
      <c r="IS428" t="s">
        <v>203</v>
      </c>
      <c r="IU428" t="s">
        <v>203</v>
      </c>
      <c r="IW428" t="s">
        <v>203</v>
      </c>
      <c r="IX428" t="s">
        <v>203</v>
      </c>
      <c r="IY428" t="s">
        <v>203</v>
      </c>
      <c r="IZ428" t="s">
        <v>1447</v>
      </c>
      <c r="JB428" t="s">
        <v>1279</v>
      </c>
      <c r="JD428" t="s">
        <v>207</v>
      </c>
    </row>
    <row r="429" spans="1:264" x14ac:dyDescent="0.3">
      <c r="A429" t="s">
        <v>6363</v>
      </c>
      <c r="B429" s="2" t="s">
        <v>6208</v>
      </c>
      <c r="C429" t="s">
        <v>6209</v>
      </c>
      <c r="D429" t="s">
        <v>187</v>
      </c>
      <c r="E429" t="s">
        <v>188</v>
      </c>
      <c r="F429" t="s">
        <v>448</v>
      </c>
      <c r="G429" t="s">
        <v>190</v>
      </c>
      <c r="H429" t="s">
        <v>215</v>
      </c>
      <c r="J429" t="s">
        <v>256</v>
      </c>
      <c r="K429" t="s">
        <v>6408</v>
      </c>
      <c r="L429" t="s">
        <v>6210</v>
      </c>
      <c r="M429" t="s">
        <v>276</v>
      </c>
      <c r="N429" t="s">
        <v>196</v>
      </c>
      <c r="GM429">
        <v>277</v>
      </c>
      <c r="GN429">
        <v>0</v>
      </c>
      <c r="GO429">
        <v>0</v>
      </c>
      <c r="GP429">
        <v>0</v>
      </c>
      <c r="GQ429">
        <v>0</v>
      </c>
      <c r="GR429">
        <v>0</v>
      </c>
      <c r="GS429">
        <v>0</v>
      </c>
      <c r="GT429">
        <v>0</v>
      </c>
      <c r="GU429">
        <v>0</v>
      </c>
      <c r="GV429">
        <v>277</v>
      </c>
      <c r="GW429">
        <v>0</v>
      </c>
      <c r="GX429">
        <v>0</v>
      </c>
      <c r="GY429">
        <v>0</v>
      </c>
      <c r="GZ429">
        <v>0</v>
      </c>
      <c r="HA429">
        <v>0</v>
      </c>
      <c r="HB429">
        <v>0</v>
      </c>
      <c r="HC429">
        <v>0</v>
      </c>
      <c r="HD429">
        <v>0</v>
      </c>
      <c r="HE429" s="1">
        <f>SUM(GP429:HD429)/SUM(GM429:GO429)</f>
        <v>1</v>
      </c>
      <c r="HF429" t="s">
        <v>6211</v>
      </c>
      <c r="HG429">
        <v>0</v>
      </c>
      <c r="HH429">
        <v>0</v>
      </c>
      <c r="HI429">
        <v>0</v>
      </c>
      <c r="HJ429">
        <v>0</v>
      </c>
      <c r="HK429">
        <v>0</v>
      </c>
      <c r="HL429">
        <v>0</v>
      </c>
      <c r="HM429">
        <v>0</v>
      </c>
      <c r="HN429">
        <v>0</v>
      </c>
      <c r="HO429">
        <v>100</v>
      </c>
      <c r="HP429">
        <v>2018</v>
      </c>
      <c r="HQ429">
        <v>2016</v>
      </c>
      <c r="HR429" t="s">
        <v>6408</v>
      </c>
      <c r="HT429" t="s">
        <v>6408</v>
      </c>
      <c r="HV429" t="s">
        <v>6408</v>
      </c>
      <c r="HW429" t="s">
        <v>6408</v>
      </c>
      <c r="HX429" t="s">
        <v>201</v>
      </c>
      <c r="HY429" t="s">
        <v>6408</v>
      </c>
      <c r="HZ429" t="s">
        <v>202</v>
      </c>
      <c r="IA429" t="s">
        <v>203</v>
      </c>
      <c r="IB429" t="s">
        <v>203</v>
      </c>
      <c r="ID429" t="s">
        <v>190</v>
      </c>
      <c r="IE429" t="s">
        <v>190</v>
      </c>
      <c r="IF429" t="s">
        <v>190</v>
      </c>
      <c r="IG429" t="s">
        <v>190</v>
      </c>
      <c r="IH429" t="s">
        <v>203</v>
      </c>
      <c r="IJ429" t="s">
        <v>190</v>
      </c>
      <c r="IK429" t="s">
        <v>203</v>
      </c>
      <c r="IL429" t="s">
        <v>190</v>
      </c>
      <c r="IM429" t="s">
        <v>250</v>
      </c>
      <c r="IN429" t="s">
        <v>190</v>
      </c>
      <c r="IO429" t="s">
        <v>190</v>
      </c>
      <c r="IP429" t="s">
        <v>203</v>
      </c>
      <c r="IS429" t="s">
        <v>203</v>
      </c>
      <c r="IU429" t="s">
        <v>203</v>
      </c>
      <c r="IW429" t="s">
        <v>203</v>
      </c>
      <c r="IY429" t="s">
        <v>190</v>
      </c>
      <c r="IZ429" t="s">
        <v>251</v>
      </c>
      <c r="JB429" t="s">
        <v>223</v>
      </c>
    </row>
    <row r="430" spans="1:264" x14ac:dyDescent="0.3">
      <c r="B430" s="2" t="s">
        <v>4321</v>
      </c>
      <c r="C430" t="s">
        <v>4322</v>
      </c>
      <c r="D430" t="s">
        <v>187</v>
      </c>
      <c r="E430" t="s">
        <v>188</v>
      </c>
      <c r="F430" t="s">
        <v>353</v>
      </c>
      <c r="G430" t="s">
        <v>190</v>
      </c>
      <c r="H430" t="s">
        <v>215</v>
      </c>
      <c r="J430" t="s">
        <v>402</v>
      </c>
      <c r="K430" t="s">
        <v>6408</v>
      </c>
      <c r="L430" t="s">
        <v>4323</v>
      </c>
      <c r="M430" t="s">
        <v>350</v>
      </c>
      <c r="N430" t="s">
        <v>196</v>
      </c>
      <c r="GM430">
        <v>4089.36</v>
      </c>
      <c r="GN430">
        <v>303.70999999999998</v>
      </c>
      <c r="GO430">
        <v>0</v>
      </c>
      <c r="GP430">
        <v>0</v>
      </c>
      <c r="GQ430">
        <v>0</v>
      </c>
      <c r="GR430">
        <v>0</v>
      </c>
      <c r="GS430">
        <v>0</v>
      </c>
      <c r="GT430">
        <v>0</v>
      </c>
      <c r="GU430">
        <v>0</v>
      </c>
      <c r="GV430">
        <v>1179.44</v>
      </c>
      <c r="GW430">
        <v>49.53</v>
      </c>
      <c r="GX430">
        <v>0</v>
      </c>
      <c r="GY430">
        <v>744.96</v>
      </c>
      <c r="GZ430">
        <v>0</v>
      </c>
      <c r="HA430">
        <v>0</v>
      </c>
      <c r="HB430">
        <v>36.29</v>
      </c>
      <c r="HC430">
        <v>0</v>
      </c>
      <c r="HD430">
        <v>0</v>
      </c>
      <c r="HE430" s="1">
        <f>SUM(GP430:HD430)/SUM(GM430:GO430)</f>
        <v>0.45758888431097161</v>
      </c>
      <c r="HF430" t="s">
        <v>4324</v>
      </c>
      <c r="HG430">
        <v>0</v>
      </c>
      <c r="HH430">
        <v>100</v>
      </c>
      <c r="HI430">
        <v>0</v>
      </c>
      <c r="HJ430">
        <v>0</v>
      </c>
      <c r="HK430">
        <v>0</v>
      </c>
      <c r="HL430">
        <v>0</v>
      </c>
      <c r="HM430">
        <v>0</v>
      </c>
      <c r="HN430">
        <v>0</v>
      </c>
      <c r="HO430">
        <v>0</v>
      </c>
      <c r="HP430">
        <v>2018</v>
      </c>
      <c r="HQ430">
        <v>2018</v>
      </c>
      <c r="HR430" t="s">
        <v>296</v>
      </c>
      <c r="HT430" t="s">
        <v>6408</v>
      </c>
      <c r="HV430" t="s">
        <v>6408</v>
      </c>
      <c r="HW430" t="s">
        <v>296</v>
      </c>
      <c r="HX430" t="s">
        <v>220</v>
      </c>
      <c r="HY430" t="s">
        <v>4325</v>
      </c>
      <c r="HZ430" t="s">
        <v>202</v>
      </c>
      <c r="IA430" t="s">
        <v>203</v>
      </c>
      <c r="IB430" t="s">
        <v>190</v>
      </c>
      <c r="IC430" t="s">
        <v>343</v>
      </c>
      <c r="ID430" t="s">
        <v>190</v>
      </c>
      <c r="IE430" t="s">
        <v>190</v>
      </c>
      <c r="IF430" t="s">
        <v>190</v>
      </c>
      <c r="IG430" t="s">
        <v>190</v>
      </c>
      <c r="IH430" t="s">
        <v>203</v>
      </c>
      <c r="IJ430" t="s">
        <v>203</v>
      </c>
      <c r="IL430" t="s">
        <v>190</v>
      </c>
      <c r="IM430" t="s">
        <v>250</v>
      </c>
      <c r="IN430" t="s">
        <v>203</v>
      </c>
      <c r="IO430" t="s">
        <v>190</v>
      </c>
      <c r="IP430" t="s">
        <v>190</v>
      </c>
      <c r="IQ430" t="s">
        <v>190</v>
      </c>
      <c r="IS430" t="s">
        <v>203</v>
      </c>
      <c r="IU430" t="s">
        <v>203</v>
      </c>
      <c r="IW430" t="s">
        <v>203</v>
      </c>
      <c r="IY430" t="s">
        <v>203</v>
      </c>
      <c r="IZ430" t="s">
        <v>287</v>
      </c>
      <c r="JB430" t="s">
        <v>220</v>
      </c>
      <c r="JC430" t="s">
        <v>4326</v>
      </c>
      <c r="JD430" t="s">
        <v>4327</v>
      </c>
    </row>
    <row r="431" spans="1:264" x14ac:dyDescent="0.3">
      <c r="B431" s="2" t="s">
        <v>5196</v>
      </c>
      <c r="C431" t="s">
        <v>5197</v>
      </c>
      <c r="D431" t="s">
        <v>187</v>
      </c>
      <c r="E431" t="s">
        <v>188</v>
      </c>
      <c r="F431" t="s">
        <v>453</v>
      </c>
      <c r="G431" t="s">
        <v>190</v>
      </c>
      <c r="H431" t="s">
        <v>284</v>
      </c>
      <c r="J431" t="s">
        <v>1699</v>
      </c>
      <c r="K431" t="s">
        <v>6408</v>
      </c>
      <c r="L431" t="s">
        <v>6452</v>
      </c>
      <c r="M431" t="s">
        <v>276</v>
      </c>
      <c r="N431" t="s">
        <v>196</v>
      </c>
      <c r="GM431">
        <v>0</v>
      </c>
      <c r="GN431">
        <v>0</v>
      </c>
      <c r="GO431">
        <v>0</v>
      </c>
      <c r="GP431">
        <v>0</v>
      </c>
      <c r="GQ431">
        <v>0</v>
      </c>
      <c r="GR431">
        <v>0</v>
      </c>
      <c r="GS431">
        <v>0</v>
      </c>
      <c r="GT431">
        <v>0</v>
      </c>
      <c r="GU431">
        <v>0</v>
      </c>
      <c r="GV431">
        <v>0</v>
      </c>
      <c r="GW431">
        <v>0</v>
      </c>
      <c r="GX431">
        <v>0</v>
      </c>
      <c r="GY431">
        <v>0</v>
      </c>
      <c r="GZ431">
        <v>0</v>
      </c>
      <c r="HA431">
        <v>0</v>
      </c>
      <c r="HB431">
        <v>0</v>
      </c>
      <c r="HC431">
        <v>0</v>
      </c>
      <c r="HD431">
        <v>0</v>
      </c>
      <c r="HE431" s="1" t="e">
        <f>SUM(GP431:HD431)/SUM(GM431:GO431)</f>
        <v>#DIV/0!</v>
      </c>
      <c r="HF431" t="s">
        <v>392</v>
      </c>
      <c r="HP431">
        <v>2018</v>
      </c>
      <c r="HQ431">
        <v>2018</v>
      </c>
      <c r="HR431" t="s">
        <v>6556</v>
      </c>
      <c r="HS431" t="s">
        <v>198</v>
      </c>
      <c r="HT431" t="s">
        <v>6573</v>
      </c>
      <c r="HU431">
        <v>2018</v>
      </c>
      <c r="HV431" t="s">
        <v>6573</v>
      </c>
      <c r="HW431" t="s">
        <v>6408</v>
      </c>
      <c r="HX431" t="s">
        <v>201</v>
      </c>
      <c r="HY431" t="s">
        <v>6408</v>
      </c>
      <c r="HZ431" t="s">
        <v>202</v>
      </c>
      <c r="IA431" t="s">
        <v>190</v>
      </c>
      <c r="IB431" t="s">
        <v>190</v>
      </c>
      <c r="IC431" t="s">
        <v>204</v>
      </c>
      <c r="ID431" t="s">
        <v>190</v>
      </c>
      <c r="IE431" t="s">
        <v>190</v>
      </c>
      <c r="IF431" t="s">
        <v>190</v>
      </c>
      <c r="IG431" t="s">
        <v>190</v>
      </c>
      <c r="IH431" t="s">
        <v>190</v>
      </c>
      <c r="II431" t="s">
        <v>190</v>
      </c>
      <c r="IJ431" t="s">
        <v>203</v>
      </c>
      <c r="IL431" t="s">
        <v>190</v>
      </c>
      <c r="IM431" t="s">
        <v>250</v>
      </c>
      <c r="IN431" t="s">
        <v>190</v>
      </c>
      <c r="IO431" t="s">
        <v>190</v>
      </c>
      <c r="IP431" t="s">
        <v>203</v>
      </c>
      <c r="IS431" t="s">
        <v>203</v>
      </c>
      <c r="IU431" t="s">
        <v>190</v>
      </c>
      <c r="IV431" t="s">
        <v>203</v>
      </c>
      <c r="IW431" t="s">
        <v>203</v>
      </c>
      <c r="IY431" t="s">
        <v>203</v>
      </c>
      <c r="IZ431" t="s">
        <v>251</v>
      </c>
      <c r="JB431" t="s">
        <v>223</v>
      </c>
      <c r="JD431" t="s">
        <v>5198</v>
      </c>
    </row>
    <row r="432" spans="1:264" x14ac:dyDescent="0.3">
      <c r="A432" t="s">
        <v>6363</v>
      </c>
      <c r="B432" s="2" t="s">
        <v>6313</v>
      </c>
      <c r="C432" t="s">
        <v>6314</v>
      </c>
      <c r="D432" t="s">
        <v>187</v>
      </c>
      <c r="E432" t="s">
        <v>188</v>
      </c>
      <c r="F432" t="s">
        <v>453</v>
      </c>
      <c r="G432" t="s">
        <v>190</v>
      </c>
      <c r="H432" t="s">
        <v>2216</v>
      </c>
      <c r="J432" t="s">
        <v>6315</v>
      </c>
      <c r="K432" t="s">
        <v>6408</v>
      </c>
      <c r="L432" t="s">
        <v>6316</v>
      </c>
      <c r="M432" t="s">
        <v>6317</v>
      </c>
      <c r="N432" t="s">
        <v>306</v>
      </c>
      <c r="O432">
        <v>2</v>
      </c>
      <c r="P432" t="s">
        <v>6316</v>
      </c>
      <c r="Q432" t="s">
        <v>6499</v>
      </c>
      <c r="R432" t="s">
        <v>6318</v>
      </c>
      <c r="S432">
        <v>6000</v>
      </c>
      <c r="T432">
        <v>4000</v>
      </c>
      <c r="U432">
        <v>0</v>
      </c>
      <c r="V432">
        <v>0</v>
      </c>
      <c r="W432">
        <v>0</v>
      </c>
      <c r="X432">
        <v>0</v>
      </c>
      <c r="Y432">
        <v>0</v>
      </c>
      <c r="Z432">
        <v>0</v>
      </c>
      <c r="AA432">
        <v>0</v>
      </c>
      <c r="AB432">
        <v>0</v>
      </c>
      <c r="AC432">
        <v>0</v>
      </c>
      <c r="AD432">
        <v>0</v>
      </c>
      <c r="AE432">
        <v>0</v>
      </c>
      <c r="AF432">
        <v>0</v>
      </c>
      <c r="AG432">
        <v>0</v>
      </c>
      <c r="AH432">
        <v>0</v>
      </c>
      <c r="AI432">
        <v>0</v>
      </c>
      <c r="AJ432">
        <v>0</v>
      </c>
      <c r="AK432" t="s">
        <v>744</v>
      </c>
      <c r="AL432" t="s">
        <v>6319</v>
      </c>
      <c r="AV432" t="s">
        <v>6316</v>
      </c>
      <c r="AW432" t="s">
        <v>6499</v>
      </c>
      <c r="AX432" t="s">
        <v>6320</v>
      </c>
      <c r="AY432">
        <v>8000</v>
      </c>
      <c r="AZ432">
        <v>2000</v>
      </c>
      <c r="BA432">
        <v>0</v>
      </c>
      <c r="BB432">
        <v>0</v>
      </c>
      <c r="BC432">
        <v>0</v>
      </c>
      <c r="BD432">
        <v>0</v>
      </c>
      <c r="BE432">
        <v>0</v>
      </c>
      <c r="BF432">
        <v>0</v>
      </c>
      <c r="BG432">
        <v>0</v>
      </c>
      <c r="BH432">
        <v>0</v>
      </c>
      <c r="BI432">
        <v>0</v>
      </c>
      <c r="BJ432">
        <v>0</v>
      </c>
      <c r="BK432">
        <v>8000</v>
      </c>
      <c r="BL432">
        <v>2000</v>
      </c>
      <c r="BM432">
        <v>0</v>
      </c>
      <c r="BN432">
        <v>0</v>
      </c>
      <c r="BO432">
        <v>0</v>
      </c>
      <c r="BP432">
        <v>0</v>
      </c>
      <c r="BQ432" t="s">
        <v>294</v>
      </c>
      <c r="BR432" t="s">
        <v>6321</v>
      </c>
      <c r="BS432">
        <v>0</v>
      </c>
      <c r="BT432">
        <v>0</v>
      </c>
      <c r="BU432">
        <v>0</v>
      </c>
      <c r="BV432">
        <v>0</v>
      </c>
      <c r="BW432">
        <v>30</v>
      </c>
      <c r="BX432">
        <v>0</v>
      </c>
      <c r="BY432">
        <v>0</v>
      </c>
      <c r="BZ432">
        <v>20</v>
      </c>
      <c r="CA432">
        <v>50</v>
      </c>
      <c r="FT432">
        <v>14000</v>
      </c>
      <c r="FU432">
        <v>6000</v>
      </c>
      <c r="FV432">
        <v>0</v>
      </c>
      <c r="FW432">
        <v>0</v>
      </c>
      <c r="FX432">
        <v>0</v>
      </c>
      <c r="FY432">
        <v>0</v>
      </c>
      <c r="FZ432">
        <v>0</v>
      </c>
      <c r="GA432">
        <v>0</v>
      </c>
      <c r="GB432">
        <v>0</v>
      </c>
      <c r="GC432">
        <v>0</v>
      </c>
      <c r="GD432">
        <v>0</v>
      </c>
      <c r="GE432">
        <v>0</v>
      </c>
      <c r="GF432">
        <v>8000</v>
      </c>
      <c r="GG432">
        <v>2000</v>
      </c>
      <c r="GH432">
        <v>0</v>
      </c>
      <c r="GI432">
        <v>0</v>
      </c>
      <c r="GJ432">
        <v>0</v>
      </c>
      <c r="GK432">
        <v>0</v>
      </c>
      <c r="GL432" s="1">
        <v>0.5</v>
      </c>
      <c r="HE432" s="1"/>
      <c r="HF432" t="s">
        <v>6408</v>
      </c>
      <c r="HP432">
        <v>2024</v>
      </c>
      <c r="HQ432">
        <v>2024</v>
      </c>
      <c r="HR432" t="s">
        <v>6322</v>
      </c>
      <c r="HS432">
        <v>2024</v>
      </c>
      <c r="HT432" t="s">
        <v>6322</v>
      </c>
      <c r="HU432">
        <v>2024</v>
      </c>
      <c r="HV432" t="s">
        <v>6322</v>
      </c>
      <c r="HW432" t="s">
        <v>6323</v>
      </c>
      <c r="HX432" t="s">
        <v>1916</v>
      </c>
      <c r="HY432" t="s">
        <v>6408</v>
      </c>
      <c r="HZ432" t="s">
        <v>202</v>
      </c>
      <c r="IA432" t="s">
        <v>203</v>
      </c>
      <c r="IB432" t="s">
        <v>190</v>
      </c>
      <c r="IC432" t="s">
        <v>204</v>
      </c>
      <c r="ID432" t="s">
        <v>190</v>
      </c>
      <c r="IE432" t="s">
        <v>190</v>
      </c>
      <c r="IF432" t="s">
        <v>190</v>
      </c>
      <c r="IG432" t="s">
        <v>190</v>
      </c>
      <c r="IH432" t="s">
        <v>190</v>
      </c>
      <c r="II432" t="s">
        <v>190</v>
      </c>
      <c r="IJ432" t="s">
        <v>190</v>
      </c>
      <c r="IK432" t="s">
        <v>203</v>
      </c>
      <c r="IL432" t="s">
        <v>190</v>
      </c>
      <c r="IM432" t="s">
        <v>250</v>
      </c>
      <c r="IN432" t="s">
        <v>190</v>
      </c>
      <c r="IO432" t="s">
        <v>190</v>
      </c>
      <c r="IP432" t="s">
        <v>190</v>
      </c>
      <c r="IQ432" t="s">
        <v>203</v>
      </c>
      <c r="IS432" t="s">
        <v>190</v>
      </c>
      <c r="IT432" t="s">
        <v>203</v>
      </c>
      <c r="IU432" t="s">
        <v>190</v>
      </c>
      <c r="IV432" t="s">
        <v>203</v>
      </c>
      <c r="IW432" t="s">
        <v>190</v>
      </c>
      <c r="IY432" t="s">
        <v>203</v>
      </c>
      <c r="IZ432" t="s">
        <v>6324</v>
      </c>
      <c r="JB432" t="s">
        <v>6325</v>
      </c>
      <c r="JC432" t="s">
        <v>6326</v>
      </c>
    </row>
    <row r="433" spans="2:264" x14ac:dyDescent="0.3">
      <c r="B433" s="2" t="s">
        <v>1401</v>
      </c>
      <c r="C433" t="s">
        <v>1402</v>
      </c>
      <c r="D433" t="s">
        <v>187</v>
      </c>
      <c r="E433" t="s">
        <v>188</v>
      </c>
      <c r="F433" t="s">
        <v>353</v>
      </c>
      <c r="G433" t="s">
        <v>190</v>
      </c>
      <c r="H433" t="s">
        <v>215</v>
      </c>
      <c r="J433" t="s">
        <v>226</v>
      </c>
      <c r="K433" t="s">
        <v>6408</v>
      </c>
      <c r="L433" t="s">
        <v>1403</v>
      </c>
      <c r="M433" t="s">
        <v>350</v>
      </c>
      <c r="N433" t="s">
        <v>196</v>
      </c>
      <c r="GM433">
        <v>7612.24</v>
      </c>
      <c r="GN433">
        <v>0</v>
      </c>
      <c r="GO433">
        <v>0</v>
      </c>
      <c r="GP433">
        <v>0</v>
      </c>
      <c r="GQ433">
        <v>0</v>
      </c>
      <c r="GR433">
        <v>0</v>
      </c>
      <c r="GS433">
        <v>0</v>
      </c>
      <c r="GT433">
        <v>0</v>
      </c>
      <c r="GU433">
        <v>0</v>
      </c>
      <c r="GV433">
        <v>1059.01</v>
      </c>
      <c r="GW433">
        <v>0</v>
      </c>
      <c r="GX433">
        <v>0</v>
      </c>
      <c r="GY433">
        <v>0</v>
      </c>
      <c r="GZ433">
        <v>0</v>
      </c>
      <c r="HA433">
        <v>0</v>
      </c>
      <c r="HB433">
        <v>0</v>
      </c>
      <c r="HC433">
        <v>0</v>
      </c>
      <c r="HD433">
        <v>0</v>
      </c>
      <c r="HE433" s="1">
        <f>SUM(GP433:HD433)/SUM(GM433:GO433)</f>
        <v>0.13911936565321115</v>
      </c>
      <c r="HF433" t="s">
        <v>1404</v>
      </c>
      <c r="HG433">
        <v>0</v>
      </c>
      <c r="HH433">
        <v>100</v>
      </c>
      <c r="HI433">
        <v>0</v>
      </c>
      <c r="HJ433">
        <v>0</v>
      </c>
      <c r="HK433">
        <v>0</v>
      </c>
      <c r="HL433">
        <v>0</v>
      </c>
      <c r="HM433">
        <v>0</v>
      </c>
      <c r="HN433">
        <v>0</v>
      </c>
      <c r="HO433">
        <v>0</v>
      </c>
      <c r="HP433">
        <v>2019</v>
      </c>
      <c r="HQ433">
        <v>2018</v>
      </c>
      <c r="HR433" t="s">
        <v>1405</v>
      </c>
      <c r="HT433" t="s">
        <v>6408</v>
      </c>
      <c r="HV433" t="s">
        <v>6408</v>
      </c>
      <c r="HW433" t="s">
        <v>1406</v>
      </c>
      <c r="HX433" t="s">
        <v>220</v>
      </c>
      <c r="HY433" t="s">
        <v>1407</v>
      </c>
      <c r="HZ433" t="s">
        <v>202</v>
      </c>
      <c r="IA433" t="s">
        <v>190</v>
      </c>
      <c r="IB433" t="s">
        <v>190</v>
      </c>
      <c r="IC433" t="s">
        <v>204</v>
      </c>
      <c r="ID433" t="s">
        <v>190</v>
      </c>
      <c r="IE433" t="s">
        <v>190</v>
      </c>
      <c r="IF433" t="s">
        <v>203</v>
      </c>
      <c r="IH433" t="s">
        <v>203</v>
      </c>
      <c r="IJ433" t="s">
        <v>203</v>
      </c>
      <c r="IL433" t="s">
        <v>190</v>
      </c>
      <c r="IM433" t="s">
        <v>250</v>
      </c>
      <c r="IN433" t="s">
        <v>190</v>
      </c>
      <c r="IO433" t="s">
        <v>190</v>
      </c>
      <c r="IP433" t="s">
        <v>190</v>
      </c>
      <c r="IQ433" t="s">
        <v>190</v>
      </c>
      <c r="IS433" t="s">
        <v>203</v>
      </c>
      <c r="IU433" t="s">
        <v>203</v>
      </c>
      <c r="IW433" t="s">
        <v>203</v>
      </c>
      <c r="IY433" t="s">
        <v>203</v>
      </c>
      <c r="IZ433" t="s">
        <v>344</v>
      </c>
      <c r="JB433" t="s">
        <v>1408</v>
      </c>
      <c r="JC433" t="s">
        <v>1409</v>
      </c>
      <c r="JD433" t="s">
        <v>198</v>
      </c>
    </row>
    <row r="434" spans="2:264" x14ac:dyDescent="0.3">
      <c r="B434" s="2" t="s">
        <v>4909</v>
      </c>
      <c r="C434" t="s">
        <v>4910</v>
      </c>
      <c r="D434" t="s">
        <v>187</v>
      </c>
      <c r="E434" t="s">
        <v>188</v>
      </c>
      <c r="F434" t="s">
        <v>286</v>
      </c>
      <c r="G434" t="s">
        <v>190</v>
      </c>
      <c r="H434" t="s">
        <v>191</v>
      </c>
      <c r="J434" t="s">
        <v>4911</v>
      </c>
      <c r="K434" t="s">
        <v>4912</v>
      </c>
      <c r="L434" t="s">
        <v>4913</v>
      </c>
      <c r="M434" t="s">
        <v>434</v>
      </c>
      <c r="N434" t="s">
        <v>196</v>
      </c>
      <c r="GM434">
        <v>81.290000000000006</v>
      </c>
      <c r="GN434">
        <v>0</v>
      </c>
      <c r="GO434">
        <v>0</v>
      </c>
      <c r="GP434">
        <v>0</v>
      </c>
      <c r="GQ434">
        <v>0</v>
      </c>
      <c r="GR434">
        <v>0</v>
      </c>
      <c r="GS434">
        <v>0</v>
      </c>
      <c r="GT434">
        <v>0</v>
      </c>
      <c r="GU434">
        <v>0</v>
      </c>
      <c r="GV434">
        <v>0</v>
      </c>
      <c r="GW434">
        <v>0</v>
      </c>
      <c r="GX434">
        <v>0</v>
      </c>
      <c r="GY434">
        <v>81.290000000000006</v>
      </c>
      <c r="GZ434">
        <v>0</v>
      </c>
      <c r="HA434">
        <v>0</v>
      </c>
      <c r="HB434">
        <v>0</v>
      </c>
      <c r="HC434">
        <v>0</v>
      </c>
      <c r="HD434">
        <v>0</v>
      </c>
      <c r="HE434" s="1">
        <f>SUM(GP434:HD434)/SUM(GM434:GO434)</f>
        <v>1</v>
      </c>
      <c r="HF434" t="s">
        <v>4914</v>
      </c>
      <c r="HG434">
        <v>20</v>
      </c>
      <c r="HH434">
        <v>0</v>
      </c>
      <c r="HI434">
        <v>0</v>
      </c>
      <c r="HJ434">
        <v>0</v>
      </c>
      <c r="HK434">
        <v>0</v>
      </c>
      <c r="HL434">
        <v>0</v>
      </c>
      <c r="HM434">
        <v>0</v>
      </c>
      <c r="HN434">
        <v>0</v>
      </c>
      <c r="HO434">
        <v>80</v>
      </c>
      <c r="HP434">
        <v>2020</v>
      </c>
      <c r="HQ434">
        <v>2019</v>
      </c>
      <c r="HR434" t="s">
        <v>582</v>
      </c>
      <c r="HS434">
        <v>2020</v>
      </c>
      <c r="HT434" t="s">
        <v>582</v>
      </c>
      <c r="HU434">
        <v>2023</v>
      </c>
      <c r="HV434" t="s">
        <v>405</v>
      </c>
      <c r="HW434" t="s">
        <v>405</v>
      </c>
      <c r="HX434" t="s">
        <v>220</v>
      </c>
      <c r="HY434" t="s">
        <v>4915</v>
      </c>
      <c r="HZ434" t="s">
        <v>202</v>
      </c>
      <c r="IA434" t="s">
        <v>190</v>
      </c>
      <c r="IB434" t="s">
        <v>190</v>
      </c>
      <c r="IC434" t="s">
        <v>204</v>
      </c>
      <c r="ID434" t="s">
        <v>190</v>
      </c>
      <c r="IE434" t="s">
        <v>203</v>
      </c>
      <c r="IF434" t="s">
        <v>190</v>
      </c>
      <c r="IG434" t="s">
        <v>190</v>
      </c>
      <c r="IH434" t="s">
        <v>190</v>
      </c>
      <c r="II434" t="s">
        <v>190</v>
      </c>
      <c r="IJ434" t="s">
        <v>203</v>
      </c>
      <c r="IL434" t="s">
        <v>190</v>
      </c>
      <c r="IM434" t="s">
        <v>250</v>
      </c>
      <c r="IN434" t="s">
        <v>190</v>
      </c>
      <c r="IO434" t="s">
        <v>190</v>
      </c>
      <c r="IP434" t="s">
        <v>190</v>
      </c>
      <c r="IQ434" t="s">
        <v>190</v>
      </c>
      <c r="IS434" t="s">
        <v>190</v>
      </c>
      <c r="IT434" t="s">
        <v>190</v>
      </c>
      <c r="IU434" t="s">
        <v>190</v>
      </c>
      <c r="IV434" t="s">
        <v>190</v>
      </c>
      <c r="IW434" t="s">
        <v>190</v>
      </c>
      <c r="IY434" t="s">
        <v>190</v>
      </c>
      <c r="IZ434" t="s">
        <v>237</v>
      </c>
      <c r="JB434" t="s">
        <v>845</v>
      </c>
      <c r="JD434" t="s">
        <v>4916</v>
      </c>
    </row>
    <row r="435" spans="2:264" x14ac:dyDescent="0.3">
      <c r="B435" s="2" t="s">
        <v>4476</v>
      </c>
      <c r="C435" t="s">
        <v>4477</v>
      </c>
      <c r="D435" t="s">
        <v>187</v>
      </c>
      <c r="E435" t="s">
        <v>188</v>
      </c>
      <c r="F435" t="s">
        <v>324</v>
      </c>
      <c r="G435" t="s">
        <v>190</v>
      </c>
      <c r="H435" t="s">
        <v>284</v>
      </c>
      <c r="J435" t="s">
        <v>256</v>
      </c>
      <c r="K435" t="s">
        <v>6408</v>
      </c>
      <c r="L435" t="s">
        <v>4478</v>
      </c>
      <c r="M435" t="s">
        <v>246</v>
      </c>
      <c r="N435" t="s">
        <v>196</v>
      </c>
      <c r="GM435">
        <v>50</v>
      </c>
      <c r="GN435">
        <v>0</v>
      </c>
      <c r="GO435">
        <v>0</v>
      </c>
      <c r="GP435">
        <v>0</v>
      </c>
      <c r="GQ435">
        <v>0</v>
      </c>
      <c r="GR435">
        <v>0</v>
      </c>
      <c r="GS435">
        <v>0</v>
      </c>
      <c r="GT435">
        <v>0</v>
      </c>
      <c r="GU435">
        <v>0</v>
      </c>
      <c r="GV435">
        <v>0</v>
      </c>
      <c r="GW435">
        <v>0</v>
      </c>
      <c r="GX435">
        <v>0</v>
      </c>
      <c r="GY435">
        <v>0</v>
      </c>
      <c r="GZ435">
        <v>0</v>
      </c>
      <c r="HA435">
        <v>0</v>
      </c>
      <c r="HB435">
        <v>0</v>
      </c>
      <c r="HC435">
        <v>0</v>
      </c>
      <c r="HD435">
        <v>0</v>
      </c>
      <c r="HE435" s="1">
        <f>SUM(GP435:HD435)/SUM(GM435:GO435)</f>
        <v>0</v>
      </c>
      <c r="HF435" t="s">
        <v>6408</v>
      </c>
      <c r="HP435">
        <v>2020</v>
      </c>
      <c r="HQ435">
        <v>2024</v>
      </c>
      <c r="HR435" t="s">
        <v>4479</v>
      </c>
      <c r="HT435" t="s">
        <v>6408</v>
      </c>
      <c r="HV435" t="s">
        <v>6408</v>
      </c>
      <c r="HW435" t="s">
        <v>6408</v>
      </c>
      <c r="HX435" t="s">
        <v>279</v>
      </c>
      <c r="HY435" t="s">
        <v>6408</v>
      </c>
      <c r="HZ435" t="s">
        <v>202</v>
      </c>
      <c r="IA435" t="s">
        <v>203</v>
      </c>
      <c r="IB435" t="s">
        <v>203</v>
      </c>
      <c r="ID435" t="s">
        <v>190</v>
      </c>
      <c r="IE435" t="s">
        <v>203</v>
      </c>
      <c r="IF435" t="s">
        <v>190</v>
      </c>
      <c r="IG435" t="s">
        <v>190</v>
      </c>
      <c r="IH435" t="s">
        <v>203</v>
      </c>
      <c r="IJ435" t="s">
        <v>203</v>
      </c>
      <c r="IL435" t="s">
        <v>203</v>
      </c>
      <c r="IN435" t="s">
        <v>203</v>
      </c>
      <c r="IO435" t="s">
        <v>190</v>
      </c>
      <c r="IP435" t="s">
        <v>203</v>
      </c>
      <c r="IS435" t="s">
        <v>203</v>
      </c>
      <c r="IU435" t="s">
        <v>203</v>
      </c>
      <c r="IW435" t="s">
        <v>203</v>
      </c>
      <c r="IY435" t="s">
        <v>203</v>
      </c>
      <c r="IZ435" t="s">
        <v>487</v>
      </c>
      <c r="JB435" t="s">
        <v>261</v>
      </c>
    </row>
    <row r="436" spans="2:264" x14ac:dyDescent="0.3">
      <c r="B436" s="2" t="s">
        <v>3804</v>
      </c>
      <c r="C436" t="s">
        <v>3805</v>
      </c>
      <c r="D436" t="s">
        <v>187</v>
      </c>
      <c r="E436" t="s">
        <v>188</v>
      </c>
      <c r="F436" t="s">
        <v>321</v>
      </c>
      <c r="G436" t="s">
        <v>190</v>
      </c>
      <c r="H436" t="s">
        <v>215</v>
      </c>
      <c r="J436" t="s">
        <v>562</v>
      </c>
      <c r="K436" t="s">
        <v>6408</v>
      </c>
      <c r="L436" t="s">
        <v>3806</v>
      </c>
      <c r="M436" t="s">
        <v>246</v>
      </c>
      <c r="N436" t="s">
        <v>196</v>
      </c>
      <c r="GM436">
        <v>4394</v>
      </c>
      <c r="GN436">
        <v>1070</v>
      </c>
      <c r="GO436">
        <v>0</v>
      </c>
      <c r="GP436">
        <v>0</v>
      </c>
      <c r="GQ436">
        <v>0</v>
      </c>
      <c r="GR436">
        <v>0</v>
      </c>
      <c r="GS436">
        <v>0</v>
      </c>
      <c r="GT436">
        <v>0</v>
      </c>
      <c r="GU436">
        <v>0</v>
      </c>
      <c r="GV436">
        <v>1303</v>
      </c>
      <c r="GW436">
        <v>0</v>
      </c>
      <c r="GX436">
        <v>0</v>
      </c>
      <c r="GY436">
        <v>1207</v>
      </c>
      <c r="GZ436">
        <v>268</v>
      </c>
      <c r="HA436">
        <v>0</v>
      </c>
      <c r="HB436">
        <v>0</v>
      </c>
      <c r="HC436">
        <v>0</v>
      </c>
      <c r="HD436">
        <v>0</v>
      </c>
      <c r="HE436" s="1">
        <f>SUM(GP436:HD436)/SUM(GM436:GO436)</f>
        <v>0.50841874084919469</v>
      </c>
      <c r="HF436" t="s">
        <v>3807</v>
      </c>
      <c r="HG436">
        <v>51</v>
      </c>
      <c r="HH436">
        <v>0</v>
      </c>
      <c r="HI436">
        <v>0</v>
      </c>
      <c r="HJ436">
        <v>0</v>
      </c>
      <c r="HK436">
        <v>0</v>
      </c>
      <c r="HL436">
        <v>0</v>
      </c>
      <c r="HM436">
        <v>0</v>
      </c>
      <c r="HN436">
        <v>0</v>
      </c>
      <c r="HO436">
        <v>0</v>
      </c>
      <c r="HP436">
        <v>2019</v>
      </c>
      <c r="HQ436">
        <v>2019</v>
      </c>
      <c r="HR436" t="s">
        <v>3808</v>
      </c>
      <c r="HT436" t="s">
        <v>6408</v>
      </c>
      <c r="HV436" t="s">
        <v>6408</v>
      </c>
      <c r="HW436" t="s">
        <v>184</v>
      </c>
      <c r="HX436" t="s">
        <v>220</v>
      </c>
      <c r="HY436" t="s">
        <v>3809</v>
      </c>
      <c r="HZ436" t="s">
        <v>202</v>
      </c>
      <c r="IA436" t="s">
        <v>203</v>
      </c>
      <c r="IB436" t="s">
        <v>203</v>
      </c>
      <c r="ID436" t="s">
        <v>190</v>
      </c>
      <c r="IE436" t="s">
        <v>190</v>
      </c>
      <c r="IF436" t="s">
        <v>190</v>
      </c>
      <c r="IG436" t="s">
        <v>190</v>
      </c>
      <c r="IH436" t="s">
        <v>203</v>
      </c>
      <c r="IJ436" t="s">
        <v>203</v>
      </c>
      <c r="IL436" t="s">
        <v>203</v>
      </c>
      <c r="IN436" t="s">
        <v>203</v>
      </c>
      <c r="IO436" t="s">
        <v>203</v>
      </c>
      <c r="IP436" t="s">
        <v>203</v>
      </c>
      <c r="IS436" t="s">
        <v>203</v>
      </c>
      <c r="IU436" t="s">
        <v>203</v>
      </c>
      <c r="IW436" t="s">
        <v>203</v>
      </c>
      <c r="IY436" t="s">
        <v>190</v>
      </c>
      <c r="IZ436" t="s">
        <v>3810</v>
      </c>
      <c r="JB436" t="s">
        <v>488</v>
      </c>
      <c r="JD436" t="s">
        <v>184</v>
      </c>
    </row>
    <row r="437" spans="2:264" x14ac:dyDescent="0.3">
      <c r="B437" s="2" t="s">
        <v>3067</v>
      </c>
      <c r="C437" t="s">
        <v>3068</v>
      </c>
      <c r="D437" t="s">
        <v>187</v>
      </c>
      <c r="E437" t="s">
        <v>188</v>
      </c>
      <c r="F437" t="s">
        <v>234</v>
      </c>
      <c r="G437" t="s">
        <v>190</v>
      </c>
      <c r="H437" t="s">
        <v>191</v>
      </c>
      <c r="J437" t="s">
        <v>871</v>
      </c>
      <c r="K437" t="s">
        <v>6408</v>
      </c>
      <c r="L437" t="s">
        <v>6453</v>
      </c>
      <c r="M437" t="s">
        <v>234</v>
      </c>
      <c r="N437" t="s">
        <v>196</v>
      </c>
      <c r="GM437">
        <v>2021.78</v>
      </c>
      <c r="GN437">
        <v>0</v>
      </c>
      <c r="GO437">
        <v>0</v>
      </c>
      <c r="GP437">
        <v>0</v>
      </c>
      <c r="GQ437">
        <v>0</v>
      </c>
      <c r="GR437">
        <v>0</v>
      </c>
      <c r="GS437">
        <v>0</v>
      </c>
      <c r="GT437">
        <v>0</v>
      </c>
      <c r="GU437">
        <v>0</v>
      </c>
      <c r="GV437">
        <v>1819.61</v>
      </c>
      <c r="GW437">
        <v>0</v>
      </c>
      <c r="GX437">
        <v>0</v>
      </c>
      <c r="GY437">
        <v>0</v>
      </c>
      <c r="GZ437">
        <v>0</v>
      </c>
      <c r="HA437">
        <v>0</v>
      </c>
      <c r="HB437">
        <v>0</v>
      </c>
      <c r="HC437">
        <v>0</v>
      </c>
      <c r="HD437">
        <v>0</v>
      </c>
      <c r="HE437" s="1">
        <f>SUM(GP437:HD437)/SUM(GM437:GO437)</f>
        <v>0.90000395690925816</v>
      </c>
      <c r="HF437" t="s">
        <v>3069</v>
      </c>
      <c r="HG437">
        <v>0</v>
      </c>
      <c r="HH437">
        <v>0</v>
      </c>
      <c r="HI437">
        <v>0</v>
      </c>
      <c r="HJ437">
        <v>0</v>
      </c>
      <c r="HK437">
        <v>90</v>
      </c>
      <c r="HL437">
        <v>0</v>
      </c>
      <c r="HM437">
        <v>0</v>
      </c>
      <c r="HN437">
        <v>0</v>
      </c>
      <c r="HO437">
        <v>0</v>
      </c>
      <c r="HP437">
        <v>2019</v>
      </c>
      <c r="HQ437">
        <v>2019</v>
      </c>
      <c r="HR437" t="s">
        <v>2510</v>
      </c>
      <c r="HS437">
        <v>2020</v>
      </c>
      <c r="HT437" t="s">
        <v>2510</v>
      </c>
      <c r="HU437">
        <v>2027</v>
      </c>
      <c r="HV437" t="s">
        <v>6593</v>
      </c>
      <c r="HW437" t="s">
        <v>2510</v>
      </c>
      <c r="HX437" t="s">
        <v>201</v>
      </c>
      <c r="HY437" t="s">
        <v>6408</v>
      </c>
      <c r="HZ437" t="s">
        <v>202</v>
      </c>
      <c r="IA437" t="s">
        <v>190</v>
      </c>
      <c r="IB437" t="s">
        <v>190</v>
      </c>
      <c r="IC437" t="s">
        <v>204</v>
      </c>
      <c r="ID437" t="s">
        <v>190</v>
      </c>
      <c r="IE437" t="s">
        <v>190</v>
      </c>
      <c r="IF437" t="s">
        <v>190</v>
      </c>
      <c r="IG437" t="s">
        <v>190</v>
      </c>
      <c r="IH437" t="s">
        <v>190</v>
      </c>
      <c r="II437" t="s">
        <v>190</v>
      </c>
      <c r="IJ437" t="s">
        <v>190</v>
      </c>
      <c r="IK437" t="s">
        <v>203</v>
      </c>
      <c r="IL437" t="s">
        <v>190</v>
      </c>
      <c r="IM437" t="s">
        <v>250</v>
      </c>
      <c r="IN437" t="s">
        <v>190</v>
      </c>
      <c r="IO437" t="s">
        <v>190</v>
      </c>
      <c r="IP437" t="s">
        <v>190</v>
      </c>
      <c r="IQ437" t="s">
        <v>190</v>
      </c>
      <c r="IS437" t="s">
        <v>190</v>
      </c>
      <c r="IT437" t="s">
        <v>190</v>
      </c>
      <c r="IU437" t="s">
        <v>203</v>
      </c>
      <c r="IW437" t="s">
        <v>203</v>
      </c>
      <c r="IY437" t="s">
        <v>203</v>
      </c>
      <c r="IZ437" t="s">
        <v>251</v>
      </c>
      <c r="JB437" t="s">
        <v>2453</v>
      </c>
      <c r="JD437" t="s">
        <v>2510</v>
      </c>
    </row>
    <row r="438" spans="2:264" x14ac:dyDescent="0.3">
      <c r="B438" s="2" t="s">
        <v>5610</v>
      </c>
      <c r="C438" t="s">
        <v>5611</v>
      </c>
      <c r="D438" t="s">
        <v>187</v>
      </c>
      <c r="E438" t="s">
        <v>188</v>
      </c>
      <c r="F438" t="s">
        <v>425</v>
      </c>
      <c r="G438" t="s">
        <v>190</v>
      </c>
      <c r="H438" t="s">
        <v>401</v>
      </c>
      <c r="J438" t="s">
        <v>256</v>
      </c>
      <c r="K438" t="s">
        <v>6408</v>
      </c>
      <c r="L438" t="s">
        <v>6454</v>
      </c>
      <c r="M438" t="s">
        <v>246</v>
      </c>
      <c r="N438" t="s">
        <v>196</v>
      </c>
      <c r="GM438">
        <v>97.433800000000005</v>
      </c>
      <c r="GN438">
        <v>1393.3</v>
      </c>
      <c r="GO438">
        <v>0</v>
      </c>
      <c r="GP438">
        <v>0</v>
      </c>
      <c r="GQ438">
        <v>0</v>
      </c>
      <c r="GR438">
        <v>0</v>
      </c>
      <c r="GS438">
        <v>0</v>
      </c>
      <c r="GT438">
        <v>0</v>
      </c>
      <c r="GU438">
        <v>0</v>
      </c>
      <c r="GV438">
        <v>6.2568000000000001</v>
      </c>
      <c r="GW438">
        <v>62.002299999999998</v>
      </c>
      <c r="GX438">
        <v>0</v>
      </c>
      <c r="GY438">
        <v>0</v>
      </c>
      <c r="GZ438">
        <v>0</v>
      </c>
      <c r="HA438">
        <v>0</v>
      </c>
      <c r="HB438">
        <v>0</v>
      </c>
      <c r="HC438">
        <v>0</v>
      </c>
      <c r="HD438">
        <v>0</v>
      </c>
      <c r="HE438" s="1">
        <f>SUM(GP438:HD438)/SUM(GM438:GO438)</f>
        <v>4.5788926232168348E-2</v>
      </c>
      <c r="HF438" t="s">
        <v>5612</v>
      </c>
      <c r="HG438">
        <v>5</v>
      </c>
      <c r="HH438">
        <v>0</v>
      </c>
      <c r="HI438">
        <v>0</v>
      </c>
      <c r="HJ438">
        <v>0</v>
      </c>
      <c r="HK438">
        <v>0</v>
      </c>
      <c r="HL438">
        <v>0</v>
      </c>
      <c r="HM438">
        <v>0</v>
      </c>
      <c r="HN438">
        <v>0</v>
      </c>
      <c r="HO438">
        <v>0</v>
      </c>
      <c r="HP438">
        <v>2019</v>
      </c>
      <c r="HQ438">
        <v>2020</v>
      </c>
      <c r="HR438" t="s">
        <v>207</v>
      </c>
      <c r="HT438" t="s">
        <v>6408</v>
      </c>
      <c r="HV438" t="s">
        <v>6408</v>
      </c>
      <c r="HW438" t="s">
        <v>207</v>
      </c>
      <c r="HX438" t="s">
        <v>220</v>
      </c>
      <c r="HY438" t="s">
        <v>5613</v>
      </c>
      <c r="HZ438" t="s">
        <v>202</v>
      </c>
      <c r="IA438" t="s">
        <v>203</v>
      </c>
      <c r="IB438" t="s">
        <v>190</v>
      </c>
      <c r="IC438" t="s">
        <v>204</v>
      </c>
      <c r="ID438" t="s">
        <v>190</v>
      </c>
      <c r="IE438" t="s">
        <v>190</v>
      </c>
      <c r="IF438" t="s">
        <v>203</v>
      </c>
      <c r="IH438" t="s">
        <v>203</v>
      </c>
      <c r="IJ438" t="s">
        <v>203</v>
      </c>
      <c r="IL438" t="s">
        <v>190</v>
      </c>
      <c r="IM438" t="s">
        <v>250</v>
      </c>
      <c r="IN438" t="s">
        <v>203</v>
      </c>
      <c r="IO438" t="s">
        <v>190</v>
      </c>
      <c r="IP438" t="s">
        <v>190</v>
      </c>
      <c r="IQ438" t="s">
        <v>190</v>
      </c>
      <c r="IS438" t="s">
        <v>203</v>
      </c>
      <c r="IU438" t="s">
        <v>190</v>
      </c>
      <c r="IV438" t="s">
        <v>190</v>
      </c>
      <c r="IW438" t="s">
        <v>203</v>
      </c>
      <c r="IY438" t="s">
        <v>190</v>
      </c>
      <c r="IZ438" t="s">
        <v>3252</v>
      </c>
      <c r="JB438" t="s">
        <v>206</v>
      </c>
      <c r="JD438" t="s">
        <v>5614</v>
      </c>
    </row>
    <row r="439" spans="2:264" x14ac:dyDescent="0.3">
      <c r="B439" s="2" t="s">
        <v>4962</v>
      </c>
      <c r="C439" t="s">
        <v>4963</v>
      </c>
      <c r="D439" t="s">
        <v>187</v>
      </c>
      <c r="E439" t="s">
        <v>188</v>
      </c>
      <c r="F439" t="s">
        <v>411</v>
      </c>
      <c r="G439" t="s">
        <v>190</v>
      </c>
      <c r="H439" t="s">
        <v>928</v>
      </c>
      <c r="J439" t="s">
        <v>3900</v>
      </c>
      <c r="K439" t="s">
        <v>1294</v>
      </c>
      <c r="L439" t="s">
        <v>1295</v>
      </c>
      <c r="M439" t="s">
        <v>570</v>
      </c>
      <c r="N439" t="s">
        <v>196</v>
      </c>
      <c r="GM439">
        <v>4276</v>
      </c>
      <c r="GN439">
        <v>0</v>
      </c>
      <c r="GO439">
        <v>0</v>
      </c>
      <c r="GP439">
        <v>0</v>
      </c>
      <c r="GQ439">
        <v>0</v>
      </c>
      <c r="GR439">
        <v>0</v>
      </c>
      <c r="GS439">
        <v>0</v>
      </c>
      <c r="GT439">
        <v>0</v>
      </c>
      <c r="GU439">
        <v>0</v>
      </c>
      <c r="GV439">
        <v>670</v>
      </c>
      <c r="GW439">
        <v>0</v>
      </c>
      <c r="GX439">
        <v>0</v>
      </c>
      <c r="GY439">
        <v>0</v>
      </c>
      <c r="GZ439">
        <v>0</v>
      </c>
      <c r="HA439">
        <v>0</v>
      </c>
      <c r="HB439">
        <v>0</v>
      </c>
      <c r="HC439">
        <v>0</v>
      </c>
      <c r="HD439">
        <v>0</v>
      </c>
      <c r="HE439" s="1">
        <f>SUM(GP439:HD439)/SUM(GM439:GO439)</f>
        <v>0.15668849391955098</v>
      </c>
      <c r="HF439" t="s">
        <v>4964</v>
      </c>
      <c r="HG439">
        <v>78</v>
      </c>
      <c r="HH439">
        <v>17</v>
      </c>
      <c r="HI439">
        <v>0</v>
      </c>
      <c r="HJ439">
        <v>0</v>
      </c>
      <c r="HK439">
        <v>1</v>
      </c>
      <c r="HL439">
        <v>0</v>
      </c>
      <c r="HM439">
        <v>0</v>
      </c>
      <c r="HN439">
        <v>0</v>
      </c>
      <c r="HO439">
        <v>4</v>
      </c>
      <c r="HP439">
        <v>2019</v>
      </c>
      <c r="HQ439">
        <v>2019</v>
      </c>
      <c r="HR439" t="s">
        <v>3089</v>
      </c>
      <c r="HS439">
        <v>2025</v>
      </c>
      <c r="HT439" t="s">
        <v>4965</v>
      </c>
      <c r="HU439">
        <v>2025</v>
      </c>
      <c r="HV439" t="s">
        <v>4965</v>
      </c>
      <c r="HW439" t="s">
        <v>4966</v>
      </c>
      <c r="HX439" t="s">
        <v>279</v>
      </c>
      <c r="HY439" t="s">
        <v>6408</v>
      </c>
      <c r="HZ439" t="s">
        <v>202</v>
      </c>
      <c r="IA439" t="s">
        <v>190</v>
      </c>
      <c r="IB439" t="s">
        <v>190</v>
      </c>
      <c r="IC439" t="s">
        <v>204</v>
      </c>
      <c r="ID439" t="s">
        <v>190</v>
      </c>
      <c r="IE439" t="s">
        <v>190</v>
      </c>
      <c r="IF439" t="s">
        <v>190</v>
      </c>
      <c r="IG439" t="s">
        <v>190</v>
      </c>
      <c r="IH439" t="s">
        <v>203</v>
      </c>
      <c r="IJ439" t="s">
        <v>203</v>
      </c>
      <c r="IL439" t="s">
        <v>190</v>
      </c>
      <c r="IM439" t="s">
        <v>250</v>
      </c>
      <c r="IN439" t="s">
        <v>190</v>
      </c>
      <c r="IO439" t="s">
        <v>190</v>
      </c>
      <c r="IP439" t="s">
        <v>190</v>
      </c>
      <c r="IQ439" t="s">
        <v>190</v>
      </c>
      <c r="IS439" t="s">
        <v>190</v>
      </c>
      <c r="IT439" t="s">
        <v>190</v>
      </c>
      <c r="IU439" t="s">
        <v>190</v>
      </c>
      <c r="IV439" t="s">
        <v>190</v>
      </c>
      <c r="IW439" t="s">
        <v>190</v>
      </c>
      <c r="IY439" t="s">
        <v>190</v>
      </c>
      <c r="IZ439" t="s">
        <v>487</v>
      </c>
      <c r="JB439" t="s">
        <v>558</v>
      </c>
      <c r="JD439" t="s">
        <v>4967</v>
      </c>
    </row>
    <row r="440" spans="2:264" x14ac:dyDescent="0.3">
      <c r="B440" s="2" t="s">
        <v>2982</v>
      </c>
      <c r="C440" t="s">
        <v>2983</v>
      </c>
      <c r="D440" t="s">
        <v>187</v>
      </c>
      <c r="E440" t="s">
        <v>188</v>
      </c>
      <c r="F440" t="s">
        <v>240</v>
      </c>
      <c r="G440" t="s">
        <v>190</v>
      </c>
      <c r="H440" t="s">
        <v>284</v>
      </c>
      <c r="J440" t="s">
        <v>402</v>
      </c>
      <c r="K440" t="s">
        <v>6408</v>
      </c>
      <c r="L440" t="s">
        <v>338</v>
      </c>
      <c r="M440" t="s">
        <v>339</v>
      </c>
      <c r="N440" t="s">
        <v>196</v>
      </c>
      <c r="GM440">
        <v>1881.67</v>
      </c>
      <c r="GN440">
        <v>139.25</v>
      </c>
      <c r="GO440">
        <v>0</v>
      </c>
      <c r="GP440">
        <v>0</v>
      </c>
      <c r="GQ440">
        <v>0</v>
      </c>
      <c r="GR440">
        <v>0</v>
      </c>
      <c r="GS440">
        <v>0</v>
      </c>
      <c r="GT440">
        <v>0</v>
      </c>
      <c r="GU440">
        <v>0</v>
      </c>
      <c r="GV440">
        <v>65</v>
      </c>
      <c r="GW440">
        <v>0</v>
      </c>
      <c r="GX440">
        <v>0</v>
      </c>
      <c r="GY440">
        <v>0</v>
      </c>
      <c r="GZ440">
        <v>0</v>
      </c>
      <c r="HA440">
        <v>0</v>
      </c>
      <c r="HB440">
        <v>0</v>
      </c>
      <c r="HC440">
        <v>0</v>
      </c>
      <c r="HD440">
        <v>0</v>
      </c>
      <c r="HE440" s="1">
        <f>SUM(GP440:HD440)/SUM(GM440:GO440)</f>
        <v>3.2163569067553389E-2</v>
      </c>
      <c r="HF440" t="s">
        <v>6408</v>
      </c>
      <c r="HG440">
        <v>0</v>
      </c>
      <c r="HH440">
        <v>0</v>
      </c>
      <c r="HI440">
        <v>0</v>
      </c>
      <c r="HJ440">
        <v>0</v>
      </c>
      <c r="HK440">
        <v>0</v>
      </c>
      <c r="HL440">
        <v>0</v>
      </c>
      <c r="HM440">
        <v>0</v>
      </c>
      <c r="HN440">
        <v>100</v>
      </c>
      <c r="HO440">
        <v>0</v>
      </c>
      <c r="HP440">
        <v>2019</v>
      </c>
      <c r="HQ440">
        <v>2019</v>
      </c>
      <c r="HR440" t="s">
        <v>2984</v>
      </c>
      <c r="HT440" t="s">
        <v>6408</v>
      </c>
      <c r="HV440" t="s">
        <v>6408</v>
      </c>
      <c r="HW440" t="s">
        <v>6408</v>
      </c>
      <c r="HX440" t="s">
        <v>201</v>
      </c>
      <c r="HY440" t="s">
        <v>6408</v>
      </c>
      <c r="HZ440" t="s">
        <v>202</v>
      </c>
      <c r="IA440" t="s">
        <v>190</v>
      </c>
      <c r="IB440" t="s">
        <v>190</v>
      </c>
      <c r="IC440" t="s">
        <v>204</v>
      </c>
      <c r="ID440" t="s">
        <v>190</v>
      </c>
      <c r="IE440" t="s">
        <v>190</v>
      </c>
      <c r="IF440" t="s">
        <v>190</v>
      </c>
      <c r="IG440" t="s">
        <v>190</v>
      </c>
      <c r="IH440" t="s">
        <v>203</v>
      </c>
      <c r="IJ440" t="s">
        <v>203</v>
      </c>
      <c r="IL440" t="s">
        <v>190</v>
      </c>
      <c r="IM440" t="s">
        <v>250</v>
      </c>
      <c r="IN440" t="s">
        <v>190</v>
      </c>
      <c r="IO440" t="s">
        <v>190</v>
      </c>
      <c r="IP440" t="s">
        <v>190</v>
      </c>
      <c r="IQ440" t="s">
        <v>190</v>
      </c>
      <c r="IS440" t="s">
        <v>190</v>
      </c>
      <c r="IT440" t="s">
        <v>190</v>
      </c>
      <c r="IU440" t="s">
        <v>203</v>
      </c>
      <c r="IW440" t="s">
        <v>203</v>
      </c>
      <c r="IY440" t="s">
        <v>203</v>
      </c>
      <c r="IZ440" t="s">
        <v>742</v>
      </c>
      <c r="JB440" t="s">
        <v>761</v>
      </c>
      <c r="JD440" t="s">
        <v>184</v>
      </c>
    </row>
    <row r="441" spans="2:264" x14ac:dyDescent="0.3">
      <c r="B441" s="2" t="s">
        <v>1789</v>
      </c>
      <c r="C441" t="s">
        <v>1790</v>
      </c>
      <c r="D441" t="s">
        <v>187</v>
      </c>
      <c r="E441" t="s">
        <v>188</v>
      </c>
      <c r="F441" t="s">
        <v>453</v>
      </c>
      <c r="G441" t="s">
        <v>190</v>
      </c>
      <c r="H441" t="s">
        <v>191</v>
      </c>
      <c r="J441" t="s">
        <v>481</v>
      </c>
      <c r="K441" t="s">
        <v>6408</v>
      </c>
      <c r="L441" t="s">
        <v>1117</v>
      </c>
      <c r="M441" t="s">
        <v>735</v>
      </c>
      <c r="N441" t="s">
        <v>196</v>
      </c>
      <c r="GM441">
        <v>595</v>
      </c>
      <c r="GN441">
        <v>548.5</v>
      </c>
      <c r="GO441">
        <v>0</v>
      </c>
      <c r="GP441">
        <v>0</v>
      </c>
      <c r="GQ441">
        <v>0</v>
      </c>
      <c r="GR441">
        <v>0</v>
      </c>
      <c r="GS441">
        <v>0</v>
      </c>
      <c r="GT441">
        <v>0</v>
      </c>
      <c r="GU441">
        <v>0</v>
      </c>
      <c r="GV441">
        <v>498</v>
      </c>
      <c r="GW441">
        <v>20.399999999999999</v>
      </c>
      <c r="GX441">
        <v>0</v>
      </c>
      <c r="GY441">
        <v>0</v>
      </c>
      <c r="GZ441">
        <v>0</v>
      </c>
      <c r="HA441">
        <v>0</v>
      </c>
      <c r="HB441">
        <v>0</v>
      </c>
      <c r="HC441">
        <v>0</v>
      </c>
      <c r="HD441">
        <v>0</v>
      </c>
      <c r="HE441" s="1">
        <f>SUM(GP441:HD441)/SUM(GM441:GO441)</f>
        <v>0.45334499344118934</v>
      </c>
      <c r="HF441" t="s">
        <v>184</v>
      </c>
      <c r="HG441">
        <v>13</v>
      </c>
      <c r="HH441">
        <v>90</v>
      </c>
      <c r="HI441">
        <v>0</v>
      </c>
      <c r="HJ441">
        <v>0</v>
      </c>
      <c r="HK441">
        <v>0</v>
      </c>
      <c r="HL441">
        <v>0</v>
      </c>
      <c r="HM441">
        <v>0</v>
      </c>
      <c r="HN441">
        <v>0</v>
      </c>
      <c r="HO441">
        <v>44</v>
      </c>
      <c r="HP441">
        <v>2019</v>
      </c>
      <c r="HQ441">
        <v>2020</v>
      </c>
      <c r="HR441" t="s">
        <v>184</v>
      </c>
      <c r="HS441">
        <v>2024</v>
      </c>
      <c r="HT441" t="s">
        <v>184</v>
      </c>
      <c r="HU441">
        <v>2029</v>
      </c>
      <c r="HV441" t="s">
        <v>184</v>
      </c>
      <c r="HW441" t="s">
        <v>184</v>
      </c>
      <c r="HX441" t="s">
        <v>220</v>
      </c>
      <c r="HY441" t="s">
        <v>1791</v>
      </c>
      <c r="HZ441" t="s">
        <v>202</v>
      </c>
      <c r="IA441" t="s">
        <v>190</v>
      </c>
      <c r="IB441" t="s">
        <v>190</v>
      </c>
      <c r="IC441" t="s">
        <v>204</v>
      </c>
      <c r="ID441" t="s">
        <v>190</v>
      </c>
      <c r="IE441" t="s">
        <v>203</v>
      </c>
      <c r="IF441" t="s">
        <v>190</v>
      </c>
      <c r="IG441" t="s">
        <v>190</v>
      </c>
      <c r="IH441" t="s">
        <v>203</v>
      </c>
      <c r="IJ441" t="s">
        <v>203</v>
      </c>
      <c r="IL441" t="s">
        <v>190</v>
      </c>
      <c r="IM441" t="s">
        <v>250</v>
      </c>
      <c r="IN441" t="s">
        <v>190</v>
      </c>
      <c r="IO441" t="s">
        <v>190</v>
      </c>
      <c r="IP441" t="s">
        <v>190</v>
      </c>
      <c r="IQ441" t="s">
        <v>190</v>
      </c>
      <c r="IS441" t="s">
        <v>190</v>
      </c>
      <c r="IT441" t="s">
        <v>190</v>
      </c>
      <c r="IU441" t="s">
        <v>190</v>
      </c>
      <c r="IV441" t="s">
        <v>190</v>
      </c>
      <c r="IW441" t="s">
        <v>190</v>
      </c>
      <c r="IY441" t="s">
        <v>190</v>
      </c>
      <c r="IZ441" t="s">
        <v>1447</v>
      </c>
      <c r="JB441" t="s">
        <v>939</v>
      </c>
      <c r="JD441" t="s">
        <v>1792</v>
      </c>
    </row>
    <row r="442" spans="2:264" x14ac:dyDescent="0.3">
      <c r="B442" s="2" t="s">
        <v>5707</v>
      </c>
      <c r="C442" t="s">
        <v>5708</v>
      </c>
      <c r="D442" t="s">
        <v>187</v>
      </c>
      <c r="E442" t="s">
        <v>188</v>
      </c>
      <c r="F442" t="s">
        <v>453</v>
      </c>
      <c r="G442" t="s">
        <v>190</v>
      </c>
      <c r="H442" t="s">
        <v>401</v>
      </c>
      <c r="J442" t="s">
        <v>256</v>
      </c>
      <c r="K442" t="s">
        <v>6408</v>
      </c>
      <c r="L442" t="s">
        <v>885</v>
      </c>
      <c r="M442" t="s">
        <v>276</v>
      </c>
      <c r="N442" t="s">
        <v>196</v>
      </c>
      <c r="GM442">
        <v>0</v>
      </c>
      <c r="GN442">
        <v>0</v>
      </c>
      <c r="GO442">
        <v>0</v>
      </c>
      <c r="GP442">
        <v>0</v>
      </c>
      <c r="GQ442">
        <v>0</v>
      </c>
      <c r="GR442">
        <v>0</v>
      </c>
      <c r="GS442">
        <v>0</v>
      </c>
      <c r="GT442">
        <v>0</v>
      </c>
      <c r="GU442">
        <v>0</v>
      </c>
      <c r="GV442">
        <v>0</v>
      </c>
      <c r="GW442">
        <v>0</v>
      </c>
      <c r="GX442">
        <v>0</v>
      </c>
      <c r="GY442">
        <v>0</v>
      </c>
      <c r="GZ442">
        <v>0</v>
      </c>
      <c r="HA442">
        <v>0</v>
      </c>
      <c r="HB442">
        <v>0</v>
      </c>
      <c r="HC442">
        <v>0</v>
      </c>
      <c r="HD442">
        <v>0</v>
      </c>
      <c r="HE442" s="1" t="e">
        <f>SUM(GP442:HD442)/SUM(GM442:GO442)</f>
        <v>#DIV/0!</v>
      </c>
      <c r="HF442" t="s">
        <v>5709</v>
      </c>
      <c r="HP442">
        <v>2020</v>
      </c>
      <c r="HQ442" t="s">
        <v>198</v>
      </c>
      <c r="HR442" t="s">
        <v>5710</v>
      </c>
      <c r="HT442" t="s">
        <v>6408</v>
      </c>
      <c r="HV442" t="s">
        <v>6408</v>
      </c>
      <c r="HW442" t="s">
        <v>5711</v>
      </c>
      <c r="HX442" t="s">
        <v>220</v>
      </c>
      <c r="HY442" t="s">
        <v>5712</v>
      </c>
      <c r="HZ442" t="s">
        <v>202</v>
      </c>
      <c r="IA442" t="s">
        <v>190</v>
      </c>
      <c r="IB442" t="s">
        <v>190</v>
      </c>
      <c r="IC442" t="s">
        <v>407</v>
      </c>
      <c r="ID442" t="s">
        <v>190</v>
      </c>
      <c r="IE442" t="s">
        <v>190</v>
      </c>
      <c r="IF442" t="s">
        <v>190</v>
      </c>
      <c r="IG442" t="s">
        <v>190</v>
      </c>
      <c r="IH442" t="s">
        <v>190</v>
      </c>
      <c r="II442" t="s">
        <v>190</v>
      </c>
      <c r="IJ442" t="s">
        <v>203</v>
      </c>
      <c r="IL442" t="s">
        <v>190</v>
      </c>
      <c r="IM442" t="s">
        <v>250</v>
      </c>
      <c r="IN442" t="s">
        <v>190</v>
      </c>
      <c r="IO442" t="s">
        <v>190</v>
      </c>
      <c r="IP442" t="s">
        <v>190</v>
      </c>
      <c r="IQ442" t="s">
        <v>190</v>
      </c>
      <c r="IS442" t="s">
        <v>190</v>
      </c>
      <c r="IT442" t="s">
        <v>190</v>
      </c>
      <c r="IU442" t="s">
        <v>190</v>
      </c>
      <c r="IV442" t="s">
        <v>190</v>
      </c>
      <c r="IW442" t="s">
        <v>190</v>
      </c>
      <c r="IY442" t="s">
        <v>203</v>
      </c>
      <c r="IZ442" t="s">
        <v>251</v>
      </c>
      <c r="JB442" t="s">
        <v>223</v>
      </c>
      <c r="JD442" t="s">
        <v>885</v>
      </c>
    </row>
    <row r="443" spans="2:264" x14ac:dyDescent="0.3">
      <c r="B443" s="2" t="s">
        <v>5690</v>
      </c>
      <c r="C443" t="s">
        <v>5691</v>
      </c>
      <c r="D443" t="s">
        <v>187</v>
      </c>
      <c r="E443" t="s">
        <v>188</v>
      </c>
      <c r="F443" t="s">
        <v>189</v>
      </c>
      <c r="G443" t="s">
        <v>190</v>
      </c>
      <c r="H443" t="s">
        <v>284</v>
      </c>
      <c r="J443" t="s">
        <v>216</v>
      </c>
      <c r="K443" t="s">
        <v>6408</v>
      </c>
      <c r="L443" t="s">
        <v>5692</v>
      </c>
      <c r="M443" t="s">
        <v>189</v>
      </c>
      <c r="N443" t="s">
        <v>196</v>
      </c>
      <c r="GM443">
        <v>0</v>
      </c>
      <c r="GN443">
        <v>0</v>
      </c>
      <c r="GO443">
        <v>0</v>
      </c>
      <c r="GP443">
        <v>0</v>
      </c>
      <c r="GQ443">
        <v>0</v>
      </c>
      <c r="GR443">
        <v>0</v>
      </c>
      <c r="GS443">
        <v>0</v>
      </c>
      <c r="GT443">
        <v>0</v>
      </c>
      <c r="GU443">
        <v>0</v>
      </c>
      <c r="GV443">
        <v>0</v>
      </c>
      <c r="GW443">
        <v>0</v>
      </c>
      <c r="GX443">
        <v>0</v>
      </c>
      <c r="GY443">
        <v>0</v>
      </c>
      <c r="GZ443">
        <v>0</v>
      </c>
      <c r="HA443">
        <v>0</v>
      </c>
      <c r="HB443">
        <v>0</v>
      </c>
      <c r="HC443">
        <v>0</v>
      </c>
      <c r="HD443">
        <v>0</v>
      </c>
      <c r="HE443" s="1" t="e">
        <f>SUM(GP443:HD443)/SUM(GM443:GO443)</f>
        <v>#DIV/0!</v>
      </c>
      <c r="HF443" t="s">
        <v>6408</v>
      </c>
      <c r="HP443">
        <v>2028</v>
      </c>
      <c r="HQ443">
        <v>2028</v>
      </c>
      <c r="HR443" t="s">
        <v>6408</v>
      </c>
      <c r="HT443" t="s">
        <v>6408</v>
      </c>
      <c r="HV443" t="s">
        <v>6408</v>
      </c>
      <c r="HW443" t="s">
        <v>6408</v>
      </c>
      <c r="HX443" t="s">
        <v>201</v>
      </c>
      <c r="HY443" t="s">
        <v>6408</v>
      </c>
      <c r="HZ443" t="s">
        <v>202</v>
      </c>
      <c r="IA443" t="s">
        <v>203</v>
      </c>
      <c r="IB443" t="s">
        <v>203</v>
      </c>
      <c r="ID443" t="s">
        <v>190</v>
      </c>
      <c r="IE443" t="s">
        <v>190</v>
      </c>
      <c r="IF443" t="s">
        <v>203</v>
      </c>
      <c r="IH443" t="s">
        <v>203</v>
      </c>
      <c r="IJ443" t="s">
        <v>190</v>
      </c>
      <c r="IK443" t="s">
        <v>190</v>
      </c>
      <c r="IL443" t="s">
        <v>203</v>
      </c>
      <c r="IN443" t="s">
        <v>203</v>
      </c>
      <c r="IO443" t="s">
        <v>190</v>
      </c>
      <c r="IP443" t="s">
        <v>203</v>
      </c>
      <c r="IS443" t="s">
        <v>203</v>
      </c>
      <c r="IU443" t="s">
        <v>203</v>
      </c>
      <c r="IW443" t="s">
        <v>203</v>
      </c>
      <c r="IY443" t="s">
        <v>203</v>
      </c>
      <c r="IZ443" t="s">
        <v>237</v>
      </c>
      <c r="JB443" t="s">
        <v>238</v>
      </c>
    </row>
    <row r="444" spans="2:264" x14ac:dyDescent="0.3">
      <c r="B444" s="2" t="s">
        <v>2707</v>
      </c>
      <c r="C444" t="s">
        <v>2708</v>
      </c>
      <c r="D444" t="s">
        <v>187</v>
      </c>
      <c r="E444" t="s">
        <v>188</v>
      </c>
      <c r="F444" t="s">
        <v>390</v>
      </c>
      <c r="G444" t="s">
        <v>190</v>
      </c>
      <c r="H444" t="s">
        <v>2054</v>
      </c>
      <c r="J444" t="s">
        <v>492</v>
      </c>
      <c r="K444" t="s">
        <v>6408</v>
      </c>
      <c r="L444" t="s">
        <v>6456</v>
      </c>
      <c r="M444" t="s">
        <v>538</v>
      </c>
      <c r="N444" t="s">
        <v>196</v>
      </c>
      <c r="GM444">
        <v>0</v>
      </c>
      <c r="GN444">
        <v>6033</v>
      </c>
      <c r="GO444">
        <v>10004</v>
      </c>
      <c r="GP444">
        <v>0</v>
      </c>
      <c r="GQ444">
        <v>0</v>
      </c>
      <c r="GR444">
        <v>0</v>
      </c>
      <c r="GS444">
        <v>0</v>
      </c>
      <c r="GT444">
        <v>0</v>
      </c>
      <c r="GU444">
        <v>0</v>
      </c>
      <c r="GV444">
        <v>0</v>
      </c>
      <c r="GW444">
        <v>0</v>
      </c>
      <c r="GX444">
        <v>0</v>
      </c>
      <c r="GY444">
        <v>0</v>
      </c>
      <c r="GZ444">
        <v>0</v>
      </c>
      <c r="HA444">
        <v>0</v>
      </c>
      <c r="HB444">
        <v>0</v>
      </c>
      <c r="HC444">
        <v>0</v>
      </c>
      <c r="HD444">
        <v>0</v>
      </c>
      <c r="HE444" s="1">
        <f>SUM(GP444:HD444)/SUM(GM444:GO444)</f>
        <v>0</v>
      </c>
      <c r="HF444" t="s">
        <v>2709</v>
      </c>
      <c r="HP444">
        <v>2019</v>
      </c>
      <c r="HQ444">
        <v>2023</v>
      </c>
      <c r="HR444" t="s">
        <v>6557</v>
      </c>
      <c r="HS444">
        <v>2023</v>
      </c>
      <c r="HT444" t="s">
        <v>6574</v>
      </c>
      <c r="HU444">
        <v>2025</v>
      </c>
      <c r="HV444" t="s">
        <v>6594</v>
      </c>
      <c r="HW444" t="s">
        <v>2710</v>
      </c>
      <c r="HX444" t="s">
        <v>1144</v>
      </c>
      <c r="HY444" t="s">
        <v>6622</v>
      </c>
      <c r="HZ444" t="s">
        <v>202</v>
      </c>
      <c r="IA444" t="s">
        <v>190</v>
      </c>
      <c r="IB444" t="s">
        <v>190</v>
      </c>
      <c r="IC444" t="s">
        <v>204</v>
      </c>
      <c r="ID444" t="s">
        <v>190</v>
      </c>
      <c r="IE444" t="s">
        <v>190</v>
      </c>
      <c r="IF444" t="s">
        <v>190</v>
      </c>
      <c r="IG444" t="s">
        <v>190</v>
      </c>
      <c r="IH444" t="s">
        <v>190</v>
      </c>
      <c r="II444" t="s">
        <v>190</v>
      </c>
      <c r="IJ444" t="s">
        <v>203</v>
      </c>
      <c r="IL444" t="s">
        <v>190</v>
      </c>
      <c r="IM444" t="s">
        <v>250</v>
      </c>
      <c r="IN444" t="s">
        <v>190</v>
      </c>
      <c r="IO444" t="s">
        <v>190</v>
      </c>
      <c r="IP444" t="s">
        <v>190</v>
      </c>
      <c r="IQ444" t="s">
        <v>190</v>
      </c>
      <c r="IS444" t="s">
        <v>190</v>
      </c>
      <c r="IT444" t="s">
        <v>190</v>
      </c>
      <c r="IU444" t="s">
        <v>190</v>
      </c>
      <c r="IV444" t="s">
        <v>190</v>
      </c>
      <c r="IW444" t="s">
        <v>190</v>
      </c>
      <c r="IY444" t="s">
        <v>203</v>
      </c>
      <c r="IZ444" t="s">
        <v>2711</v>
      </c>
      <c r="JB444" t="s">
        <v>2712</v>
      </c>
      <c r="JD444" t="s">
        <v>2713</v>
      </c>
    </row>
    <row r="445" spans="2:264" x14ac:dyDescent="0.3">
      <c r="B445" s="2" t="s">
        <v>4719</v>
      </c>
      <c r="C445" t="s">
        <v>4720</v>
      </c>
      <c r="D445" t="s">
        <v>187</v>
      </c>
      <c r="E445" t="s">
        <v>188</v>
      </c>
      <c r="F445" t="s">
        <v>2170</v>
      </c>
      <c r="G445" t="s">
        <v>190</v>
      </c>
      <c r="H445" t="s">
        <v>3690</v>
      </c>
      <c r="J445" t="s">
        <v>492</v>
      </c>
      <c r="K445" t="s">
        <v>6408</v>
      </c>
      <c r="L445" t="s">
        <v>6457</v>
      </c>
      <c r="M445" t="s">
        <v>428</v>
      </c>
      <c r="N445" t="s">
        <v>196</v>
      </c>
      <c r="GM445">
        <v>0</v>
      </c>
      <c r="GN445">
        <v>2281.91</v>
      </c>
      <c r="GO445">
        <v>3754.46</v>
      </c>
      <c r="GP445">
        <v>0</v>
      </c>
      <c r="GQ445">
        <v>0</v>
      </c>
      <c r="GR445">
        <v>0</v>
      </c>
      <c r="GS445">
        <v>0</v>
      </c>
      <c r="GT445">
        <v>0</v>
      </c>
      <c r="GU445">
        <v>0</v>
      </c>
      <c r="GV445">
        <v>0</v>
      </c>
      <c r="GW445">
        <v>0</v>
      </c>
      <c r="GX445">
        <v>0</v>
      </c>
      <c r="GY445">
        <v>0</v>
      </c>
      <c r="GZ445">
        <v>0</v>
      </c>
      <c r="HA445">
        <v>0</v>
      </c>
      <c r="HB445">
        <v>0</v>
      </c>
      <c r="HC445">
        <v>0</v>
      </c>
      <c r="HD445">
        <v>0</v>
      </c>
      <c r="HE445" s="1">
        <f>SUM(GP445:HD445)/SUM(GM445:GO445)</f>
        <v>0</v>
      </c>
      <c r="HF445" t="s">
        <v>6527</v>
      </c>
      <c r="HP445">
        <v>2022</v>
      </c>
      <c r="HQ445">
        <v>2023</v>
      </c>
      <c r="HR445" t="s">
        <v>6558</v>
      </c>
      <c r="HS445">
        <v>2027</v>
      </c>
      <c r="HT445" t="s">
        <v>6575</v>
      </c>
      <c r="HU445">
        <v>2030</v>
      </c>
      <c r="HV445" t="s">
        <v>6595</v>
      </c>
      <c r="HW445" t="s">
        <v>6596</v>
      </c>
      <c r="HX445" t="s">
        <v>4721</v>
      </c>
      <c r="HY445" t="s">
        <v>6623</v>
      </c>
      <c r="HZ445" t="s">
        <v>202</v>
      </c>
      <c r="IA445" t="s">
        <v>190</v>
      </c>
      <c r="IB445" t="s">
        <v>190</v>
      </c>
      <c r="IC445" t="s">
        <v>204</v>
      </c>
      <c r="ID445" t="s">
        <v>190</v>
      </c>
      <c r="IE445" t="s">
        <v>190</v>
      </c>
      <c r="IF445" t="s">
        <v>190</v>
      </c>
      <c r="IG445" t="s">
        <v>190</v>
      </c>
      <c r="IH445" t="s">
        <v>190</v>
      </c>
      <c r="II445" t="s">
        <v>190</v>
      </c>
      <c r="IJ445" t="s">
        <v>190</v>
      </c>
      <c r="IK445" t="s">
        <v>190</v>
      </c>
      <c r="IL445" t="s">
        <v>190</v>
      </c>
      <c r="IM445" t="s">
        <v>250</v>
      </c>
      <c r="IN445" t="s">
        <v>190</v>
      </c>
      <c r="IO445" t="s">
        <v>190</v>
      </c>
      <c r="IP445" t="s">
        <v>190</v>
      </c>
      <c r="IQ445" t="s">
        <v>190</v>
      </c>
      <c r="IS445" t="s">
        <v>190</v>
      </c>
      <c r="IT445" t="s">
        <v>190</v>
      </c>
      <c r="IU445" t="s">
        <v>190</v>
      </c>
      <c r="IV445" t="s">
        <v>190</v>
      </c>
      <c r="IW445" t="s">
        <v>190</v>
      </c>
      <c r="IY445" t="s">
        <v>203</v>
      </c>
      <c r="IZ445" t="s">
        <v>4693</v>
      </c>
      <c r="JB445" t="s">
        <v>4722</v>
      </c>
      <c r="JD445" t="s">
        <v>4723</v>
      </c>
    </row>
    <row r="446" spans="2:264" x14ac:dyDescent="0.3">
      <c r="B446" s="2" t="s">
        <v>5283</v>
      </c>
      <c r="C446" t="s">
        <v>5284</v>
      </c>
      <c r="D446" t="s">
        <v>187</v>
      </c>
      <c r="E446" t="s">
        <v>188</v>
      </c>
      <c r="F446" t="s">
        <v>214</v>
      </c>
      <c r="G446" t="s">
        <v>190</v>
      </c>
      <c r="H446" t="s">
        <v>215</v>
      </c>
      <c r="J446" t="s">
        <v>402</v>
      </c>
      <c r="K446" t="s">
        <v>6408</v>
      </c>
      <c r="L446" t="s">
        <v>5285</v>
      </c>
      <c r="M446" t="s">
        <v>246</v>
      </c>
      <c r="N446" t="s">
        <v>196</v>
      </c>
      <c r="GM446">
        <v>1880</v>
      </c>
      <c r="GN446">
        <v>0</v>
      </c>
      <c r="GO446">
        <v>0</v>
      </c>
      <c r="GP446">
        <v>0</v>
      </c>
      <c r="GQ446">
        <v>0</v>
      </c>
      <c r="GR446">
        <v>0</v>
      </c>
      <c r="GS446">
        <v>0</v>
      </c>
      <c r="GT446">
        <v>0</v>
      </c>
      <c r="GU446">
        <v>0</v>
      </c>
      <c r="GV446">
        <v>1214.9000000000001</v>
      </c>
      <c r="GW446">
        <v>0</v>
      </c>
      <c r="GX446">
        <v>0</v>
      </c>
      <c r="GY446">
        <v>665.1</v>
      </c>
      <c r="GZ446">
        <v>0</v>
      </c>
      <c r="HA446">
        <v>0</v>
      </c>
      <c r="HB446">
        <v>0</v>
      </c>
      <c r="HC446">
        <v>0</v>
      </c>
      <c r="HD446">
        <v>0</v>
      </c>
      <c r="HE446" s="1">
        <f>SUM(GP446:HD446)/SUM(GM446:GO446)</f>
        <v>1</v>
      </c>
      <c r="HF446" t="s">
        <v>6408</v>
      </c>
      <c r="HG446">
        <v>100</v>
      </c>
      <c r="HH446">
        <v>0</v>
      </c>
      <c r="HI446">
        <v>0</v>
      </c>
      <c r="HJ446">
        <v>0</v>
      </c>
      <c r="HK446">
        <v>0</v>
      </c>
      <c r="HL446">
        <v>0</v>
      </c>
      <c r="HM446">
        <v>0</v>
      </c>
      <c r="HN446">
        <v>0</v>
      </c>
      <c r="HO446">
        <v>0</v>
      </c>
      <c r="HP446">
        <v>2019</v>
      </c>
      <c r="HQ446">
        <v>2019</v>
      </c>
      <c r="HR446" t="s">
        <v>6408</v>
      </c>
      <c r="HT446" t="s">
        <v>6408</v>
      </c>
      <c r="HV446" t="s">
        <v>6408</v>
      </c>
      <c r="HW446" t="s">
        <v>6408</v>
      </c>
      <c r="HX446" t="s">
        <v>220</v>
      </c>
      <c r="HY446" t="s">
        <v>5286</v>
      </c>
      <c r="HZ446" t="s">
        <v>202</v>
      </c>
      <c r="IA446" t="s">
        <v>190</v>
      </c>
      <c r="IB446" t="s">
        <v>203</v>
      </c>
      <c r="ID446" t="s">
        <v>190</v>
      </c>
      <c r="IE446" t="s">
        <v>190</v>
      </c>
      <c r="IF446" t="s">
        <v>190</v>
      </c>
      <c r="IG446" t="s">
        <v>190</v>
      </c>
      <c r="IH446" t="s">
        <v>203</v>
      </c>
      <c r="IJ446" t="s">
        <v>203</v>
      </c>
      <c r="IL446" t="s">
        <v>203</v>
      </c>
      <c r="IN446" t="s">
        <v>203</v>
      </c>
      <c r="IO446" t="s">
        <v>190</v>
      </c>
      <c r="IP446" t="s">
        <v>190</v>
      </c>
      <c r="IQ446" t="s">
        <v>190</v>
      </c>
      <c r="IS446" t="s">
        <v>190</v>
      </c>
      <c r="IT446" t="s">
        <v>190</v>
      </c>
      <c r="IU446" t="s">
        <v>190</v>
      </c>
      <c r="IV446" t="s">
        <v>203</v>
      </c>
      <c r="IW446" t="s">
        <v>203</v>
      </c>
      <c r="IY446" t="s">
        <v>203</v>
      </c>
      <c r="IZ446" t="s">
        <v>251</v>
      </c>
      <c r="JB446" t="s">
        <v>261</v>
      </c>
    </row>
    <row r="447" spans="2:264" x14ac:dyDescent="0.3">
      <c r="B447" s="2" t="s">
        <v>747</v>
      </c>
      <c r="C447" t="s">
        <v>748</v>
      </c>
      <c r="D447" t="s">
        <v>187</v>
      </c>
      <c r="E447" t="s">
        <v>188</v>
      </c>
      <c r="F447" t="s">
        <v>453</v>
      </c>
      <c r="G447" t="s">
        <v>190</v>
      </c>
      <c r="H447" t="s">
        <v>284</v>
      </c>
      <c r="J447" t="s">
        <v>216</v>
      </c>
      <c r="K447" t="s">
        <v>6408</v>
      </c>
      <c r="L447" t="s">
        <v>749</v>
      </c>
      <c r="M447" t="s">
        <v>276</v>
      </c>
      <c r="N447" t="s">
        <v>196</v>
      </c>
      <c r="GM447">
        <v>778.92</v>
      </c>
      <c r="GN447">
        <v>0</v>
      </c>
      <c r="GO447">
        <v>0</v>
      </c>
      <c r="GP447">
        <v>0</v>
      </c>
      <c r="GQ447">
        <v>0</v>
      </c>
      <c r="GR447">
        <v>0</v>
      </c>
      <c r="GS447">
        <v>0</v>
      </c>
      <c r="GT447">
        <v>0</v>
      </c>
      <c r="GU447">
        <v>0</v>
      </c>
      <c r="GV447">
        <v>0</v>
      </c>
      <c r="GW447">
        <v>0</v>
      </c>
      <c r="GX447">
        <v>0</v>
      </c>
      <c r="GY447">
        <v>778.92</v>
      </c>
      <c r="GZ447">
        <v>0</v>
      </c>
      <c r="HA447">
        <v>0</v>
      </c>
      <c r="HB447">
        <v>0</v>
      </c>
      <c r="HC447">
        <v>0</v>
      </c>
      <c r="HD447">
        <v>0</v>
      </c>
      <c r="HE447" s="1">
        <f>SUM(GP447:HD447)/SUM(GM447:GO447)</f>
        <v>1</v>
      </c>
      <c r="HF447" t="s">
        <v>582</v>
      </c>
      <c r="HG447">
        <v>0</v>
      </c>
      <c r="HH447">
        <v>0</v>
      </c>
      <c r="HI447">
        <v>0</v>
      </c>
      <c r="HJ447">
        <v>0</v>
      </c>
      <c r="HK447">
        <v>0</v>
      </c>
      <c r="HL447">
        <v>0</v>
      </c>
      <c r="HM447">
        <v>0</v>
      </c>
      <c r="HN447">
        <v>0</v>
      </c>
      <c r="HO447">
        <v>100</v>
      </c>
      <c r="HP447">
        <v>2019</v>
      </c>
      <c r="HQ447">
        <v>2020</v>
      </c>
      <c r="HR447" t="s">
        <v>750</v>
      </c>
      <c r="HT447" t="s">
        <v>6408</v>
      </c>
      <c r="HV447" t="s">
        <v>6408</v>
      </c>
      <c r="HW447" t="s">
        <v>750</v>
      </c>
      <c r="HX447" t="s">
        <v>220</v>
      </c>
      <c r="HY447" t="s">
        <v>751</v>
      </c>
      <c r="HZ447" t="s">
        <v>202</v>
      </c>
      <c r="IA447" t="s">
        <v>203</v>
      </c>
      <c r="IB447" t="s">
        <v>203</v>
      </c>
      <c r="ID447" t="s">
        <v>190</v>
      </c>
      <c r="IE447" t="s">
        <v>190</v>
      </c>
      <c r="IF447" t="s">
        <v>203</v>
      </c>
      <c r="IH447" t="s">
        <v>203</v>
      </c>
      <c r="IJ447" t="s">
        <v>203</v>
      </c>
      <c r="IL447" t="s">
        <v>203</v>
      </c>
      <c r="IN447" t="s">
        <v>203</v>
      </c>
      <c r="IO447" t="s">
        <v>203</v>
      </c>
      <c r="IP447" t="s">
        <v>203</v>
      </c>
      <c r="IS447" t="s">
        <v>203</v>
      </c>
      <c r="IU447" t="s">
        <v>203</v>
      </c>
      <c r="IW447" t="s">
        <v>203</v>
      </c>
      <c r="IX447" t="s">
        <v>203</v>
      </c>
      <c r="IY447" t="s">
        <v>203</v>
      </c>
      <c r="IZ447" t="s">
        <v>752</v>
      </c>
      <c r="JB447" t="s">
        <v>238</v>
      </c>
      <c r="JD447" t="s">
        <v>753</v>
      </c>
    </row>
    <row r="448" spans="2:264" x14ac:dyDescent="0.3">
      <c r="B448" s="2" t="s">
        <v>4948</v>
      </c>
      <c r="C448" t="s">
        <v>4949</v>
      </c>
      <c r="D448" t="s">
        <v>187</v>
      </c>
      <c r="E448" t="s">
        <v>188</v>
      </c>
      <c r="F448" t="s">
        <v>214</v>
      </c>
      <c r="G448" t="s">
        <v>190</v>
      </c>
      <c r="H448" t="s">
        <v>215</v>
      </c>
      <c r="J448" t="s">
        <v>4950</v>
      </c>
      <c r="K448" t="s">
        <v>6408</v>
      </c>
      <c r="L448" t="s">
        <v>4951</v>
      </c>
      <c r="M448" t="s">
        <v>631</v>
      </c>
      <c r="N448" t="s">
        <v>196</v>
      </c>
      <c r="GM448">
        <v>74993</v>
      </c>
      <c r="GN448">
        <v>0</v>
      </c>
      <c r="GO448">
        <v>0</v>
      </c>
      <c r="GP448">
        <v>0</v>
      </c>
      <c r="GQ448">
        <v>0</v>
      </c>
      <c r="GR448">
        <v>0</v>
      </c>
      <c r="GS448">
        <v>0</v>
      </c>
      <c r="GT448">
        <v>0</v>
      </c>
      <c r="GU448">
        <v>0</v>
      </c>
      <c r="GV448">
        <v>0</v>
      </c>
      <c r="GW448">
        <v>0</v>
      </c>
      <c r="GX448">
        <v>0</v>
      </c>
      <c r="GY448">
        <v>1188</v>
      </c>
      <c r="GZ448">
        <v>0</v>
      </c>
      <c r="HA448">
        <v>0</v>
      </c>
      <c r="HB448">
        <v>0</v>
      </c>
      <c r="HC448">
        <v>0</v>
      </c>
      <c r="HD448">
        <v>0</v>
      </c>
      <c r="HE448" s="1">
        <f>SUM(GP448:HD448)/SUM(GM448:GO448)</f>
        <v>1.5841478537996879E-2</v>
      </c>
      <c r="HF448" t="s">
        <v>4952</v>
      </c>
      <c r="HG448">
        <v>100</v>
      </c>
      <c r="HH448">
        <v>0</v>
      </c>
      <c r="HI448">
        <v>0</v>
      </c>
      <c r="HJ448">
        <v>0</v>
      </c>
      <c r="HK448">
        <v>0</v>
      </c>
      <c r="HL448">
        <v>0</v>
      </c>
      <c r="HM448">
        <v>0</v>
      </c>
      <c r="HN448">
        <v>0</v>
      </c>
      <c r="HO448">
        <v>0</v>
      </c>
      <c r="HP448">
        <v>2019</v>
      </c>
      <c r="HQ448">
        <v>2019</v>
      </c>
      <c r="HR448" t="s">
        <v>1708</v>
      </c>
      <c r="HS448" t="s">
        <v>198</v>
      </c>
      <c r="HT448" t="s">
        <v>4953</v>
      </c>
      <c r="HU448" t="s">
        <v>198</v>
      </c>
      <c r="HV448" t="s">
        <v>4954</v>
      </c>
      <c r="HW448" t="s">
        <v>4955</v>
      </c>
      <c r="HX448" t="s">
        <v>4172</v>
      </c>
      <c r="HY448" t="s">
        <v>4956</v>
      </c>
      <c r="HZ448" t="s">
        <v>202</v>
      </c>
      <c r="IA448" t="s">
        <v>190</v>
      </c>
      <c r="IB448" t="s">
        <v>190</v>
      </c>
      <c r="IC448" t="s">
        <v>343</v>
      </c>
      <c r="ID448" t="s">
        <v>190</v>
      </c>
      <c r="IE448" t="s">
        <v>190</v>
      </c>
      <c r="IF448" t="s">
        <v>190</v>
      </c>
      <c r="IG448" t="s">
        <v>190</v>
      </c>
      <c r="IH448" t="s">
        <v>190</v>
      </c>
      <c r="II448" t="s">
        <v>190</v>
      </c>
      <c r="IJ448" t="s">
        <v>190</v>
      </c>
      <c r="IK448" t="s">
        <v>190</v>
      </c>
      <c r="IL448" t="s">
        <v>190</v>
      </c>
      <c r="IM448" t="s">
        <v>250</v>
      </c>
      <c r="IN448" t="s">
        <v>190</v>
      </c>
      <c r="IO448" t="s">
        <v>190</v>
      </c>
      <c r="IP448" t="s">
        <v>203</v>
      </c>
      <c r="IS448" t="s">
        <v>203</v>
      </c>
      <c r="IU448" t="s">
        <v>203</v>
      </c>
      <c r="IW448" t="s">
        <v>203</v>
      </c>
      <c r="IY448" t="s">
        <v>190</v>
      </c>
      <c r="IZ448" t="s">
        <v>4957</v>
      </c>
      <c r="JA448" t="s">
        <v>4958</v>
      </c>
      <c r="JB448" t="s">
        <v>4959</v>
      </c>
      <c r="JC448" t="s">
        <v>4960</v>
      </c>
      <c r="JD448" t="s">
        <v>4961</v>
      </c>
    </row>
    <row r="449" spans="1:264" x14ac:dyDescent="0.3">
      <c r="B449" s="2" t="s">
        <v>2371</v>
      </c>
      <c r="C449" t="s">
        <v>2372</v>
      </c>
      <c r="D449" t="s">
        <v>187</v>
      </c>
      <c r="E449" t="s">
        <v>188</v>
      </c>
      <c r="F449" t="s">
        <v>2373</v>
      </c>
      <c r="G449" t="s">
        <v>190</v>
      </c>
      <c r="H449" t="s">
        <v>401</v>
      </c>
      <c r="J449" t="s">
        <v>402</v>
      </c>
      <c r="K449" t="s">
        <v>6408</v>
      </c>
      <c r="L449" t="s">
        <v>2374</v>
      </c>
      <c r="M449" t="s">
        <v>246</v>
      </c>
      <c r="N449" t="s">
        <v>196</v>
      </c>
      <c r="GM449">
        <v>1450.7</v>
      </c>
      <c r="GN449">
        <v>0</v>
      </c>
      <c r="GO449">
        <v>0</v>
      </c>
      <c r="GP449">
        <v>0</v>
      </c>
      <c r="GQ449">
        <v>0</v>
      </c>
      <c r="GR449">
        <v>0</v>
      </c>
      <c r="GS449">
        <v>81</v>
      </c>
      <c r="GT449">
        <v>0</v>
      </c>
      <c r="GU449">
        <v>0</v>
      </c>
      <c r="GV449">
        <v>882.7</v>
      </c>
      <c r="GW449">
        <v>0</v>
      </c>
      <c r="GX449">
        <v>0</v>
      </c>
      <c r="GY449">
        <v>0</v>
      </c>
      <c r="GZ449">
        <v>0</v>
      </c>
      <c r="HA449">
        <v>0</v>
      </c>
      <c r="HB449">
        <v>0</v>
      </c>
      <c r="HC449">
        <v>0</v>
      </c>
      <c r="HD449">
        <v>0</v>
      </c>
      <c r="HE449" s="1">
        <f>SUM(GP449:HD449)/SUM(GM449:GO449)</f>
        <v>0.66429999310677601</v>
      </c>
      <c r="HF449" t="s">
        <v>6408</v>
      </c>
      <c r="HG449">
        <v>70</v>
      </c>
      <c r="HH449">
        <v>0</v>
      </c>
      <c r="HI449">
        <v>0</v>
      </c>
      <c r="HJ449">
        <v>0</v>
      </c>
      <c r="HK449">
        <v>0</v>
      </c>
      <c r="HL449">
        <v>0</v>
      </c>
      <c r="HM449">
        <v>0</v>
      </c>
      <c r="HN449">
        <v>0</v>
      </c>
      <c r="HO449">
        <v>0</v>
      </c>
      <c r="HP449">
        <v>2019</v>
      </c>
      <c r="HQ449">
        <v>2020</v>
      </c>
      <c r="HR449" t="s">
        <v>6408</v>
      </c>
      <c r="HT449" t="s">
        <v>6408</v>
      </c>
      <c r="HV449" t="s">
        <v>6408</v>
      </c>
      <c r="HW449" t="s">
        <v>6408</v>
      </c>
      <c r="HX449" t="s">
        <v>201</v>
      </c>
      <c r="HY449" t="s">
        <v>6408</v>
      </c>
      <c r="HZ449" t="s">
        <v>202</v>
      </c>
      <c r="IA449" t="s">
        <v>203</v>
      </c>
      <c r="IB449" t="s">
        <v>203</v>
      </c>
      <c r="ID449" t="s">
        <v>190</v>
      </c>
      <c r="IE449" t="s">
        <v>190</v>
      </c>
      <c r="IF449" t="s">
        <v>190</v>
      </c>
      <c r="IG449" t="s">
        <v>203</v>
      </c>
      <c r="IH449" t="s">
        <v>203</v>
      </c>
      <c r="IJ449" t="s">
        <v>203</v>
      </c>
      <c r="IL449" t="s">
        <v>190</v>
      </c>
      <c r="IM449" t="s">
        <v>250</v>
      </c>
      <c r="IN449" t="s">
        <v>203</v>
      </c>
      <c r="IO449" t="s">
        <v>190</v>
      </c>
      <c r="IP449" t="s">
        <v>190</v>
      </c>
      <c r="IQ449" t="s">
        <v>190</v>
      </c>
      <c r="IS449" t="s">
        <v>203</v>
      </c>
      <c r="IU449" t="s">
        <v>203</v>
      </c>
      <c r="IW449" t="s">
        <v>203</v>
      </c>
      <c r="IY449" t="s">
        <v>190</v>
      </c>
      <c r="IZ449" t="s">
        <v>610</v>
      </c>
      <c r="JB449" t="s">
        <v>233</v>
      </c>
    </row>
    <row r="450" spans="1:264" x14ac:dyDescent="0.3">
      <c r="B450" s="2" t="s">
        <v>3055</v>
      </c>
      <c r="C450" t="s">
        <v>3056</v>
      </c>
      <c r="D450" t="s">
        <v>187</v>
      </c>
      <c r="E450" t="s">
        <v>188</v>
      </c>
      <c r="F450" t="s">
        <v>473</v>
      </c>
      <c r="G450" t="s">
        <v>190</v>
      </c>
      <c r="H450" t="s">
        <v>542</v>
      </c>
      <c r="J450" t="s">
        <v>481</v>
      </c>
      <c r="K450" t="s">
        <v>6408</v>
      </c>
      <c r="L450" t="s">
        <v>5386</v>
      </c>
      <c r="M450" t="s">
        <v>372</v>
      </c>
      <c r="N450" t="s">
        <v>196</v>
      </c>
      <c r="GM450">
        <v>30140</v>
      </c>
      <c r="GN450">
        <v>13643</v>
      </c>
      <c r="GO450">
        <v>0</v>
      </c>
      <c r="GP450">
        <v>30638</v>
      </c>
      <c r="GQ450">
        <v>0</v>
      </c>
      <c r="GR450">
        <v>0</v>
      </c>
      <c r="GS450">
        <v>0</v>
      </c>
      <c r="GT450">
        <v>0</v>
      </c>
      <c r="GU450">
        <v>0</v>
      </c>
      <c r="GV450">
        <v>698</v>
      </c>
      <c r="GW450">
        <v>1419</v>
      </c>
      <c r="GX450">
        <v>0</v>
      </c>
      <c r="GY450">
        <v>0</v>
      </c>
      <c r="GZ450">
        <v>0</v>
      </c>
      <c r="HA450">
        <v>0</v>
      </c>
      <c r="HB450">
        <v>0</v>
      </c>
      <c r="HC450">
        <v>0</v>
      </c>
      <c r="HD450">
        <v>0</v>
      </c>
      <c r="HE450" s="1">
        <f>SUM(GP450:HD450)/SUM(GM450:GO450)</f>
        <v>0.74812141698832879</v>
      </c>
      <c r="HF450" t="s">
        <v>198</v>
      </c>
      <c r="HG450">
        <v>65</v>
      </c>
      <c r="HH450">
        <v>0</v>
      </c>
      <c r="HI450">
        <v>0</v>
      </c>
      <c r="HJ450">
        <v>0</v>
      </c>
      <c r="HK450">
        <v>0</v>
      </c>
      <c r="HL450">
        <v>0</v>
      </c>
      <c r="HM450">
        <v>0</v>
      </c>
      <c r="HN450">
        <v>0</v>
      </c>
      <c r="HO450">
        <v>35</v>
      </c>
      <c r="HP450">
        <v>2014</v>
      </c>
      <c r="HQ450">
        <v>2015</v>
      </c>
      <c r="HR450" t="s">
        <v>184</v>
      </c>
      <c r="HS450" t="s">
        <v>198</v>
      </c>
      <c r="HT450" t="s">
        <v>3058</v>
      </c>
      <c r="HU450" t="s">
        <v>198</v>
      </c>
      <c r="HV450" t="s">
        <v>3059</v>
      </c>
      <c r="HW450" t="s">
        <v>3059</v>
      </c>
      <c r="HX450" t="s">
        <v>220</v>
      </c>
      <c r="HY450" t="s">
        <v>3060</v>
      </c>
      <c r="HZ450" t="s">
        <v>202</v>
      </c>
      <c r="IA450" t="s">
        <v>190</v>
      </c>
      <c r="IB450" t="s">
        <v>190</v>
      </c>
      <c r="IC450" t="s">
        <v>204</v>
      </c>
      <c r="ID450" t="s">
        <v>190</v>
      </c>
      <c r="IE450" t="s">
        <v>190</v>
      </c>
      <c r="IF450" t="s">
        <v>190</v>
      </c>
      <c r="IG450" t="s">
        <v>190</v>
      </c>
      <c r="IH450" t="s">
        <v>203</v>
      </c>
      <c r="IJ450" t="s">
        <v>203</v>
      </c>
      <c r="IL450" t="s">
        <v>190</v>
      </c>
      <c r="IM450" t="s">
        <v>250</v>
      </c>
      <c r="IN450" t="s">
        <v>190</v>
      </c>
      <c r="IO450" t="s">
        <v>190</v>
      </c>
      <c r="IP450" t="s">
        <v>190</v>
      </c>
      <c r="IQ450" t="s">
        <v>190</v>
      </c>
      <c r="IS450" t="s">
        <v>190</v>
      </c>
      <c r="IT450" t="s">
        <v>190</v>
      </c>
      <c r="IU450" t="s">
        <v>190</v>
      </c>
      <c r="IV450" t="s">
        <v>190</v>
      </c>
      <c r="IW450" t="s">
        <v>190</v>
      </c>
      <c r="IX450" t="s">
        <v>203</v>
      </c>
      <c r="IY450" t="s">
        <v>203</v>
      </c>
      <c r="IZ450" t="s">
        <v>3061</v>
      </c>
      <c r="JB450" t="s">
        <v>1622</v>
      </c>
      <c r="JD450" t="s">
        <v>3062</v>
      </c>
    </row>
    <row r="451" spans="1:264" x14ac:dyDescent="0.3">
      <c r="B451" s="2" t="s">
        <v>1115</v>
      </c>
      <c r="C451" t="s">
        <v>1116</v>
      </c>
      <c r="D451" t="s">
        <v>187</v>
      </c>
      <c r="E451" t="s">
        <v>188</v>
      </c>
      <c r="F451" t="s">
        <v>353</v>
      </c>
      <c r="G451" t="s">
        <v>190</v>
      </c>
      <c r="H451" t="s">
        <v>191</v>
      </c>
      <c r="J451" t="s">
        <v>481</v>
      </c>
      <c r="K451" t="s">
        <v>6408</v>
      </c>
      <c r="L451" t="s">
        <v>3597</v>
      </c>
      <c r="M451" t="s">
        <v>1118</v>
      </c>
      <c r="N451" t="s">
        <v>196</v>
      </c>
      <c r="GM451">
        <v>4993</v>
      </c>
      <c r="GN451">
        <v>0</v>
      </c>
      <c r="GO451">
        <v>0</v>
      </c>
      <c r="GP451">
        <v>0</v>
      </c>
      <c r="GQ451">
        <v>0</v>
      </c>
      <c r="GR451">
        <v>0</v>
      </c>
      <c r="GS451">
        <v>0</v>
      </c>
      <c r="GT451">
        <v>0</v>
      </c>
      <c r="GU451">
        <v>0</v>
      </c>
      <c r="GV451">
        <v>900</v>
      </c>
      <c r="GW451">
        <v>0</v>
      </c>
      <c r="GX451">
        <v>0</v>
      </c>
      <c r="GY451">
        <v>0</v>
      </c>
      <c r="GZ451">
        <v>0</v>
      </c>
      <c r="HA451">
        <v>0</v>
      </c>
      <c r="HB451">
        <v>0</v>
      </c>
      <c r="HC451">
        <v>0</v>
      </c>
      <c r="HD451">
        <v>0</v>
      </c>
      <c r="HE451" s="1">
        <f>SUM(GP451:HD451)/SUM(GM451:GO451)</f>
        <v>0.18025235329461245</v>
      </c>
      <c r="HF451" t="s">
        <v>1119</v>
      </c>
      <c r="HG451">
        <v>0</v>
      </c>
      <c r="HH451">
        <v>18</v>
      </c>
      <c r="HI451">
        <v>0</v>
      </c>
      <c r="HJ451">
        <v>0</v>
      </c>
      <c r="HK451">
        <v>0</v>
      </c>
      <c r="HL451">
        <v>0</v>
      </c>
      <c r="HM451">
        <v>0</v>
      </c>
      <c r="HN451">
        <v>0</v>
      </c>
      <c r="HO451">
        <v>0</v>
      </c>
      <c r="HP451">
        <v>2019</v>
      </c>
      <c r="HQ451">
        <v>2019</v>
      </c>
      <c r="HR451" t="s">
        <v>6408</v>
      </c>
      <c r="HS451">
        <v>2019</v>
      </c>
      <c r="HT451" t="s">
        <v>6408</v>
      </c>
      <c r="HU451" t="s">
        <v>198</v>
      </c>
      <c r="HV451" t="s">
        <v>6408</v>
      </c>
      <c r="HW451" t="s">
        <v>6408</v>
      </c>
      <c r="HX451" t="s">
        <v>201</v>
      </c>
      <c r="HY451" t="s">
        <v>6408</v>
      </c>
      <c r="HZ451" t="s">
        <v>202</v>
      </c>
      <c r="IA451" t="s">
        <v>190</v>
      </c>
      <c r="IB451" t="s">
        <v>190</v>
      </c>
      <c r="IC451" t="s">
        <v>204</v>
      </c>
      <c r="ID451" t="s">
        <v>190</v>
      </c>
      <c r="IE451" t="s">
        <v>190</v>
      </c>
      <c r="IF451" t="s">
        <v>203</v>
      </c>
      <c r="IH451" t="s">
        <v>203</v>
      </c>
      <c r="IJ451" t="s">
        <v>203</v>
      </c>
      <c r="IL451" t="s">
        <v>190</v>
      </c>
      <c r="IM451" t="s">
        <v>250</v>
      </c>
      <c r="IN451" t="s">
        <v>190</v>
      </c>
      <c r="IO451" t="s">
        <v>190</v>
      </c>
      <c r="IP451" t="s">
        <v>190</v>
      </c>
      <c r="IQ451" t="s">
        <v>190</v>
      </c>
      <c r="IS451" t="s">
        <v>190</v>
      </c>
      <c r="IT451" t="s">
        <v>190</v>
      </c>
      <c r="IU451" t="s">
        <v>203</v>
      </c>
      <c r="IW451" t="s">
        <v>203</v>
      </c>
      <c r="IY451" t="s">
        <v>203</v>
      </c>
      <c r="IZ451" t="s">
        <v>271</v>
      </c>
      <c r="JB451" t="s">
        <v>488</v>
      </c>
    </row>
    <row r="452" spans="1:264" x14ac:dyDescent="0.3">
      <c r="B452" s="2" t="s">
        <v>5805</v>
      </c>
      <c r="C452" t="s">
        <v>5806</v>
      </c>
      <c r="D452" t="s">
        <v>187</v>
      </c>
      <c r="E452" t="s">
        <v>188</v>
      </c>
      <c r="F452" t="s">
        <v>390</v>
      </c>
      <c r="G452" t="s">
        <v>190</v>
      </c>
      <c r="H452" t="s">
        <v>1863</v>
      </c>
      <c r="J452" t="s">
        <v>1347</v>
      </c>
      <c r="K452" t="s">
        <v>6408</v>
      </c>
      <c r="L452" t="s">
        <v>5807</v>
      </c>
      <c r="M452" t="s">
        <v>538</v>
      </c>
      <c r="N452" t="s">
        <v>196</v>
      </c>
      <c r="GM452">
        <v>25215.33</v>
      </c>
      <c r="GN452">
        <v>1037.2560000000001</v>
      </c>
      <c r="GO452">
        <v>1695.425</v>
      </c>
      <c r="GP452">
        <v>0</v>
      </c>
      <c r="GQ452">
        <v>0</v>
      </c>
      <c r="GR452">
        <v>0</v>
      </c>
      <c r="GS452">
        <v>0</v>
      </c>
      <c r="GT452">
        <v>0</v>
      </c>
      <c r="GU452">
        <v>0</v>
      </c>
      <c r="GV452">
        <v>0</v>
      </c>
      <c r="GW452">
        <v>0</v>
      </c>
      <c r="GX452">
        <v>0</v>
      </c>
      <c r="GY452">
        <v>0</v>
      </c>
      <c r="GZ452">
        <v>0</v>
      </c>
      <c r="HA452">
        <v>0</v>
      </c>
      <c r="HB452">
        <v>0</v>
      </c>
      <c r="HC452">
        <v>0</v>
      </c>
      <c r="HD452">
        <v>0</v>
      </c>
      <c r="HE452" s="1">
        <f>SUM(GP452:HD452)/SUM(GM452:GO452)</f>
        <v>0</v>
      </c>
      <c r="HF452" t="s">
        <v>5808</v>
      </c>
      <c r="HP452">
        <v>2022</v>
      </c>
      <c r="HQ452">
        <v>2023</v>
      </c>
      <c r="HR452" t="s">
        <v>5809</v>
      </c>
      <c r="HS452">
        <v>2023</v>
      </c>
      <c r="HT452" t="s">
        <v>5810</v>
      </c>
      <c r="HU452">
        <v>2025</v>
      </c>
      <c r="HV452" t="s">
        <v>5811</v>
      </c>
      <c r="HW452" t="s">
        <v>5812</v>
      </c>
      <c r="HX452" t="s">
        <v>279</v>
      </c>
      <c r="HY452" t="s">
        <v>6408</v>
      </c>
      <c r="HZ452" t="s">
        <v>202</v>
      </c>
      <c r="IA452" t="s">
        <v>190</v>
      </c>
      <c r="IB452" t="s">
        <v>190</v>
      </c>
      <c r="IC452" t="s">
        <v>204</v>
      </c>
      <c r="ID452" t="s">
        <v>190</v>
      </c>
      <c r="IE452" t="s">
        <v>190</v>
      </c>
      <c r="IF452" t="s">
        <v>190</v>
      </c>
      <c r="IG452" t="s">
        <v>190</v>
      </c>
      <c r="IH452" t="s">
        <v>190</v>
      </c>
      <c r="II452" t="s">
        <v>190</v>
      </c>
      <c r="IJ452" t="s">
        <v>190</v>
      </c>
      <c r="IK452" t="s">
        <v>190</v>
      </c>
      <c r="IL452" t="s">
        <v>190</v>
      </c>
      <c r="IM452" t="s">
        <v>250</v>
      </c>
      <c r="IN452" t="s">
        <v>190</v>
      </c>
      <c r="IO452" t="s">
        <v>190</v>
      </c>
      <c r="IP452" t="s">
        <v>190</v>
      </c>
      <c r="IQ452" t="s">
        <v>190</v>
      </c>
      <c r="IS452" t="s">
        <v>190</v>
      </c>
      <c r="IT452" t="s">
        <v>190</v>
      </c>
      <c r="IU452" t="s">
        <v>190</v>
      </c>
      <c r="IV452" t="s">
        <v>190</v>
      </c>
      <c r="IW452" t="s">
        <v>190</v>
      </c>
      <c r="IY452" t="s">
        <v>203</v>
      </c>
      <c r="IZ452" t="s">
        <v>4859</v>
      </c>
      <c r="JB452" t="s">
        <v>761</v>
      </c>
      <c r="JD452" t="s">
        <v>5813</v>
      </c>
    </row>
    <row r="453" spans="1:264" x14ac:dyDescent="0.3">
      <c r="B453" s="2" t="s">
        <v>4533</v>
      </c>
      <c r="C453" t="s">
        <v>4534</v>
      </c>
      <c r="D453" t="s">
        <v>187</v>
      </c>
      <c r="E453" t="s">
        <v>188</v>
      </c>
      <c r="F453" t="s">
        <v>1301</v>
      </c>
      <c r="G453" t="s">
        <v>190</v>
      </c>
      <c r="H453" t="s">
        <v>191</v>
      </c>
      <c r="J453" t="s">
        <v>1334</v>
      </c>
      <c r="K453" t="s">
        <v>6408</v>
      </c>
      <c r="L453" t="s">
        <v>2120</v>
      </c>
      <c r="M453" t="s">
        <v>327</v>
      </c>
      <c r="N453" t="s">
        <v>196</v>
      </c>
      <c r="GM453">
        <v>4618.01</v>
      </c>
      <c r="GN453">
        <v>590.35</v>
      </c>
      <c r="GO453">
        <v>0</v>
      </c>
      <c r="GP453">
        <v>0</v>
      </c>
      <c r="GQ453">
        <v>0</v>
      </c>
      <c r="GR453">
        <v>0</v>
      </c>
      <c r="GS453">
        <v>0</v>
      </c>
      <c r="GT453">
        <v>0</v>
      </c>
      <c r="GU453">
        <v>0</v>
      </c>
      <c r="GV453">
        <v>0</v>
      </c>
      <c r="GW453">
        <v>20.83</v>
      </c>
      <c r="GX453">
        <v>0</v>
      </c>
      <c r="GY453">
        <v>0</v>
      </c>
      <c r="GZ453">
        <v>0</v>
      </c>
      <c r="HA453">
        <v>0</v>
      </c>
      <c r="HB453">
        <v>0</v>
      </c>
      <c r="HC453">
        <v>0</v>
      </c>
      <c r="HD453">
        <v>0</v>
      </c>
      <c r="HE453" s="1">
        <f>SUM(GP453:HD453)/SUM(GM453:GO453)</f>
        <v>3.9993395233816394E-3</v>
      </c>
      <c r="HF453" t="s">
        <v>6408</v>
      </c>
      <c r="HG453">
        <v>0</v>
      </c>
      <c r="HH453">
        <v>0</v>
      </c>
      <c r="HI453">
        <v>0</v>
      </c>
      <c r="HJ453">
        <v>0</v>
      </c>
      <c r="HK453">
        <v>0</v>
      </c>
      <c r="HL453">
        <v>0</v>
      </c>
      <c r="HM453">
        <v>0</v>
      </c>
      <c r="HN453">
        <v>0</v>
      </c>
      <c r="HO453">
        <v>0</v>
      </c>
      <c r="HP453">
        <v>2020</v>
      </c>
      <c r="HQ453">
        <v>2022</v>
      </c>
      <c r="HR453" t="s">
        <v>6408</v>
      </c>
      <c r="HS453">
        <v>2023</v>
      </c>
      <c r="HT453" t="s">
        <v>6408</v>
      </c>
      <c r="HU453">
        <v>2025</v>
      </c>
      <c r="HV453" t="s">
        <v>6408</v>
      </c>
      <c r="HW453" t="s">
        <v>6408</v>
      </c>
      <c r="HX453" t="s">
        <v>220</v>
      </c>
      <c r="HY453" t="s">
        <v>4536</v>
      </c>
      <c r="HZ453" t="s">
        <v>202</v>
      </c>
      <c r="IA453" t="s">
        <v>190</v>
      </c>
      <c r="IB453" t="s">
        <v>190</v>
      </c>
      <c r="IC453" t="s">
        <v>204</v>
      </c>
      <c r="ID453" t="s">
        <v>190</v>
      </c>
      <c r="IE453" t="s">
        <v>190</v>
      </c>
      <c r="IF453" t="s">
        <v>190</v>
      </c>
      <c r="IG453" t="s">
        <v>190</v>
      </c>
      <c r="IH453" t="s">
        <v>203</v>
      </c>
      <c r="IJ453" t="s">
        <v>203</v>
      </c>
      <c r="IL453" t="s">
        <v>190</v>
      </c>
      <c r="IM453" t="s">
        <v>250</v>
      </c>
      <c r="IN453" t="s">
        <v>190</v>
      </c>
      <c r="IO453" t="s">
        <v>190</v>
      </c>
      <c r="IP453" t="s">
        <v>190</v>
      </c>
      <c r="IQ453" t="s">
        <v>190</v>
      </c>
      <c r="IS453" t="s">
        <v>190</v>
      </c>
      <c r="IT453" t="s">
        <v>190</v>
      </c>
      <c r="IU453" t="s">
        <v>190</v>
      </c>
      <c r="IV453" t="s">
        <v>190</v>
      </c>
      <c r="IW453" t="s">
        <v>190</v>
      </c>
      <c r="IY453" t="s">
        <v>190</v>
      </c>
      <c r="IZ453" t="s">
        <v>610</v>
      </c>
      <c r="JB453" t="s">
        <v>206</v>
      </c>
    </row>
    <row r="454" spans="1:264" x14ac:dyDescent="0.3">
      <c r="B454" s="2" t="s">
        <v>3838</v>
      </c>
      <c r="C454" t="s">
        <v>3839</v>
      </c>
      <c r="D454" t="s">
        <v>187</v>
      </c>
      <c r="E454" t="s">
        <v>188</v>
      </c>
      <c r="F454" t="s">
        <v>425</v>
      </c>
      <c r="G454" t="s">
        <v>190</v>
      </c>
      <c r="H454" t="s">
        <v>284</v>
      </c>
      <c r="J454" t="s">
        <v>216</v>
      </c>
      <c r="K454" t="s">
        <v>6408</v>
      </c>
      <c r="L454" t="s">
        <v>3840</v>
      </c>
      <c r="M454" t="s">
        <v>339</v>
      </c>
      <c r="N454" t="s">
        <v>196</v>
      </c>
      <c r="GM454">
        <v>4900</v>
      </c>
      <c r="GN454">
        <v>220</v>
      </c>
      <c r="GO454">
        <v>0</v>
      </c>
      <c r="GP454">
        <v>0</v>
      </c>
      <c r="GQ454">
        <v>0</v>
      </c>
      <c r="GR454">
        <v>0</v>
      </c>
      <c r="GS454">
        <v>0</v>
      </c>
      <c r="GT454">
        <v>0</v>
      </c>
      <c r="GU454">
        <v>0</v>
      </c>
      <c r="GV454">
        <v>0</v>
      </c>
      <c r="GW454">
        <v>0</v>
      </c>
      <c r="GX454">
        <v>0</v>
      </c>
      <c r="GY454">
        <v>0</v>
      </c>
      <c r="GZ454">
        <v>0</v>
      </c>
      <c r="HA454">
        <v>0</v>
      </c>
      <c r="HB454">
        <v>930</v>
      </c>
      <c r="HC454">
        <v>220</v>
      </c>
      <c r="HD454">
        <v>0</v>
      </c>
      <c r="HE454" s="1">
        <f>SUM(GP454:HD454)/SUM(GM454:GO454)</f>
        <v>0.224609375</v>
      </c>
      <c r="HF454" t="s">
        <v>3841</v>
      </c>
      <c r="HG454">
        <v>0</v>
      </c>
      <c r="HH454">
        <v>0</v>
      </c>
      <c r="HI454">
        <v>0</v>
      </c>
      <c r="HJ454">
        <v>0</v>
      </c>
      <c r="HK454">
        <v>0</v>
      </c>
      <c r="HL454">
        <v>0</v>
      </c>
      <c r="HM454">
        <v>23</v>
      </c>
      <c r="HN454">
        <v>0</v>
      </c>
      <c r="HO454">
        <v>0</v>
      </c>
      <c r="HP454">
        <v>2025</v>
      </c>
      <c r="HQ454">
        <v>2019</v>
      </c>
      <c r="HR454" t="s">
        <v>3842</v>
      </c>
      <c r="HT454" t="s">
        <v>6408</v>
      </c>
      <c r="HV454" t="s">
        <v>6408</v>
      </c>
      <c r="HW454" t="s">
        <v>3843</v>
      </c>
      <c r="HX454" t="s">
        <v>373</v>
      </c>
      <c r="HY454" t="s">
        <v>3844</v>
      </c>
      <c r="HZ454" t="s">
        <v>202</v>
      </c>
      <c r="IA454" t="s">
        <v>203</v>
      </c>
      <c r="IB454" t="s">
        <v>203</v>
      </c>
      <c r="ID454" t="s">
        <v>203</v>
      </c>
      <c r="IE454" t="s">
        <v>203</v>
      </c>
      <c r="IF454" t="s">
        <v>203</v>
      </c>
      <c r="IH454" t="s">
        <v>203</v>
      </c>
      <c r="IJ454" t="s">
        <v>203</v>
      </c>
      <c r="IL454" t="s">
        <v>203</v>
      </c>
      <c r="IN454" t="s">
        <v>203</v>
      </c>
      <c r="IO454" t="s">
        <v>203</v>
      </c>
      <c r="IP454" t="s">
        <v>203</v>
      </c>
      <c r="IS454" t="s">
        <v>203</v>
      </c>
      <c r="IU454" t="s">
        <v>203</v>
      </c>
      <c r="IW454" t="s">
        <v>203</v>
      </c>
      <c r="IY454" t="s">
        <v>203</v>
      </c>
      <c r="IZ454" t="s">
        <v>3508</v>
      </c>
      <c r="JA454" t="s">
        <v>3845</v>
      </c>
      <c r="JB454" t="s">
        <v>261</v>
      </c>
    </row>
    <row r="455" spans="1:264" x14ac:dyDescent="0.3">
      <c r="A455" t="s">
        <v>6363</v>
      </c>
      <c r="B455" s="2" t="s">
        <v>6190</v>
      </c>
      <c r="C455" t="s">
        <v>6191</v>
      </c>
      <c r="D455" t="s">
        <v>187</v>
      </c>
      <c r="E455" t="s">
        <v>188</v>
      </c>
      <c r="F455" t="s">
        <v>453</v>
      </c>
      <c r="G455" t="s">
        <v>190</v>
      </c>
      <c r="H455" t="s">
        <v>284</v>
      </c>
      <c r="J455" t="s">
        <v>216</v>
      </c>
      <c r="K455" t="s">
        <v>6408</v>
      </c>
      <c r="L455" t="s">
        <v>6192</v>
      </c>
      <c r="M455" t="s">
        <v>276</v>
      </c>
      <c r="N455" t="s">
        <v>196</v>
      </c>
      <c r="GM455">
        <v>4300</v>
      </c>
      <c r="GN455">
        <v>160</v>
      </c>
      <c r="GO455">
        <v>0</v>
      </c>
      <c r="GP455">
        <v>0</v>
      </c>
      <c r="GQ455">
        <v>0</v>
      </c>
      <c r="GR455">
        <v>0</v>
      </c>
      <c r="GS455">
        <v>0</v>
      </c>
      <c r="GT455">
        <v>0</v>
      </c>
      <c r="GU455">
        <v>0</v>
      </c>
      <c r="GV455">
        <v>100</v>
      </c>
      <c r="GW455">
        <v>0</v>
      </c>
      <c r="GX455">
        <v>0</v>
      </c>
      <c r="GY455">
        <v>0</v>
      </c>
      <c r="GZ455">
        <v>0</v>
      </c>
      <c r="HA455">
        <v>0</v>
      </c>
      <c r="HB455">
        <v>0</v>
      </c>
      <c r="HC455">
        <v>0</v>
      </c>
      <c r="HD455">
        <v>0</v>
      </c>
      <c r="HE455" s="1">
        <f>SUM(GP455:HD455)/SUM(GM455:GO455)</f>
        <v>2.2421524663677129E-2</v>
      </c>
      <c r="HF455" t="s">
        <v>3695</v>
      </c>
      <c r="HG455">
        <v>0</v>
      </c>
      <c r="HH455">
        <v>0</v>
      </c>
      <c r="HI455">
        <v>0</v>
      </c>
      <c r="HJ455">
        <v>0</v>
      </c>
      <c r="HK455">
        <v>0</v>
      </c>
      <c r="HL455">
        <v>0</v>
      </c>
      <c r="HM455">
        <v>0</v>
      </c>
      <c r="HN455">
        <v>0</v>
      </c>
      <c r="HO455">
        <v>100</v>
      </c>
      <c r="HP455">
        <v>2020</v>
      </c>
      <c r="HQ455">
        <v>2020</v>
      </c>
      <c r="HR455" t="s">
        <v>198</v>
      </c>
      <c r="HT455" t="s">
        <v>6408</v>
      </c>
      <c r="HV455" t="s">
        <v>6408</v>
      </c>
      <c r="HW455" t="s">
        <v>198</v>
      </c>
      <c r="HX455" t="s">
        <v>220</v>
      </c>
      <c r="HY455" t="s">
        <v>6193</v>
      </c>
      <c r="HZ455" t="s">
        <v>202</v>
      </c>
      <c r="IA455" t="s">
        <v>190</v>
      </c>
      <c r="IB455" t="s">
        <v>190</v>
      </c>
      <c r="IC455" t="s">
        <v>301</v>
      </c>
      <c r="ID455" t="s">
        <v>190</v>
      </c>
      <c r="IE455" t="s">
        <v>203</v>
      </c>
      <c r="IF455" t="s">
        <v>190</v>
      </c>
      <c r="IG455" t="s">
        <v>190</v>
      </c>
      <c r="IH455" t="s">
        <v>203</v>
      </c>
      <c r="IJ455" t="s">
        <v>203</v>
      </c>
      <c r="IL455" t="s">
        <v>203</v>
      </c>
      <c r="IN455" t="s">
        <v>203</v>
      </c>
      <c r="IO455" t="s">
        <v>203</v>
      </c>
      <c r="IP455" t="s">
        <v>190</v>
      </c>
      <c r="IQ455" t="s">
        <v>190</v>
      </c>
      <c r="IS455" t="s">
        <v>190</v>
      </c>
      <c r="IT455" t="s">
        <v>190</v>
      </c>
      <c r="IU455" t="s">
        <v>203</v>
      </c>
      <c r="IW455" t="s">
        <v>203</v>
      </c>
      <c r="IY455" t="s">
        <v>203</v>
      </c>
      <c r="IZ455" t="s">
        <v>2682</v>
      </c>
      <c r="JB455" t="s">
        <v>329</v>
      </c>
      <c r="JD455" t="s">
        <v>198</v>
      </c>
    </row>
    <row r="456" spans="1:264" x14ac:dyDescent="0.3">
      <c r="B456" s="2" t="s">
        <v>1673</v>
      </c>
      <c r="C456" t="s">
        <v>1674</v>
      </c>
      <c r="D456" t="s">
        <v>187</v>
      </c>
      <c r="E456" t="s">
        <v>188</v>
      </c>
      <c r="F456" t="s">
        <v>324</v>
      </c>
      <c r="G456" t="s">
        <v>190</v>
      </c>
      <c r="H456" t="s">
        <v>284</v>
      </c>
      <c r="J456" t="s">
        <v>226</v>
      </c>
      <c r="K456" t="s">
        <v>6408</v>
      </c>
      <c r="L456" t="s">
        <v>1675</v>
      </c>
      <c r="M456" t="s">
        <v>246</v>
      </c>
      <c r="N456" t="s">
        <v>196</v>
      </c>
      <c r="GM456">
        <v>5705</v>
      </c>
      <c r="GN456">
        <v>0</v>
      </c>
      <c r="GO456">
        <v>0</v>
      </c>
      <c r="GP456">
        <v>0</v>
      </c>
      <c r="GQ456">
        <v>0</v>
      </c>
      <c r="GR456">
        <v>0</v>
      </c>
      <c r="GS456">
        <v>0</v>
      </c>
      <c r="GT456">
        <v>0</v>
      </c>
      <c r="GU456">
        <v>0</v>
      </c>
      <c r="GV456">
        <v>230</v>
      </c>
      <c r="GW456">
        <v>0</v>
      </c>
      <c r="GX456">
        <v>0</v>
      </c>
      <c r="GY456">
        <v>150</v>
      </c>
      <c r="GZ456">
        <v>0</v>
      </c>
      <c r="HA456">
        <v>0</v>
      </c>
      <c r="HB456">
        <v>0</v>
      </c>
      <c r="HC456">
        <v>0</v>
      </c>
      <c r="HD456">
        <v>0</v>
      </c>
      <c r="HE456" s="1">
        <f>SUM(GP456:HD456)/SUM(GM456:GO456)</f>
        <v>6.660823838737949E-2</v>
      </c>
      <c r="HF456" t="s">
        <v>6408</v>
      </c>
      <c r="HG456">
        <v>100</v>
      </c>
      <c r="HH456">
        <v>0</v>
      </c>
      <c r="HI456">
        <v>0</v>
      </c>
      <c r="HJ456">
        <v>0</v>
      </c>
      <c r="HK456">
        <v>0</v>
      </c>
      <c r="HL456">
        <v>0</v>
      </c>
      <c r="HM456">
        <v>0</v>
      </c>
      <c r="HN456">
        <v>0</v>
      </c>
      <c r="HO456">
        <v>0</v>
      </c>
      <c r="HP456">
        <v>2019</v>
      </c>
      <c r="HQ456">
        <v>2019</v>
      </c>
      <c r="HR456" t="s">
        <v>6408</v>
      </c>
      <c r="HT456" t="s">
        <v>6408</v>
      </c>
      <c r="HV456" t="s">
        <v>6408</v>
      </c>
      <c r="HW456" t="s">
        <v>6408</v>
      </c>
      <c r="HX456" t="s">
        <v>201</v>
      </c>
      <c r="HY456" t="s">
        <v>6408</v>
      </c>
      <c r="HZ456" t="s">
        <v>202</v>
      </c>
      <c r="IA456" t="s">
        <v>203</v>
      </c>
      <c r="IB456" t="s">
        <v>190</v>
      </c>
      <c r="IC456" t="s">
        <v>204</v>
      </c>
      <c r="ID456" t="s">
        <v>190</v>
      </c>
      <c r="IE456" t="s">
        <v>190</v>
      </c>
      <c r="IF456" t="s">
        <v>190</v>
      </c>
      <c r="IG456" t="s">
        <v>190</v>
      </c>
      <c r="IH456" t="s">
        <v>203</v>
      </c>
      <c r="IJ456" t="s">
        <v>203</v>
      </c>
      <c r="IL456" t="s">
        <v>203</v>
      </c>
      <c r="IN456" t="s">
        <v>203</v>
      </c>
      <c r="IO456" t="s">
        <v>190</v>
      </c>
      <c r="IP456" t="s">
        <v>190</v>
      </c>
      <c r="IQ456" t="s">
        <v>190</v>
      </c>
      <c r="IS456" t="s">
        <v>203</v>
      </c>
      <c r="IU456" t="s">
        <v>203</v>
      </c>
      <c r="IW456" t="s">
        <v>203</v>
      </c>
      <c r="IY456" t="s">
        <v>203</v>
      </c>
      <c r="IZ456" t="s">
        <v>1676</v>
      </c>
      <c r="JB456" t="s">
        <v>261</v>
      </c>
    </row>
    <row r="457" spans="1:264" x14ac:dyDescent="0.3">
      <c r="B457" s="2" t="s">
        <v>6378</v>
      </c>
      <c r="C457" t="s">
        <v>2063</v>
      </c>
      <c r="D457" t="s">
        <v>187</v>
      </c>
      <c r="E457" t="s">
        <v>188</v>
      </c>
      <c r="F457" t="s">
        <v>234</v>
      </c>
      <c r="G457" t="s">
        <v>190</v>
      </c>
      <c r="H457" t="s">
        <v>401</v>
      </c>
      <c r="J457" t="s">
        <v>402</v>
      </c>
      <c r="K457" t="s">
        <v>6408</v>
      </c>
      <c r="L457" t="s">
        <v>6458</v>
      </c>
      <c r="M457" t="s">
        <v>234</v>
      </c>
      <c r="N457" t="s">
        <v>196</v>
      </c>
      <c r="GM457">
        <v>300000</v>
      </c>
      <c r="GN457">
        <v>28000</v>
      </c>
      <c r="GO457">
        <v>0</v>
      </c>
      <c r="GP457">
        <v>0</v>
      </c>
      <c r="GQ457">
        <v>0</v>
      </c>
      <c r="GR457">
        <v>0</v>
      </c>
      <c r="GS457">
        <v>0</v>
      </c>
      <c r="GT457">
        <v>0</v>
      </c>
      <c r="GU457">
        <v>0</v>
      </c>
      <c r="GV457">
        <v>6000</v>
      </c>
      <c r="GW457">
        <v>590</v>
      </c>
      <c r="GX457">
        <v>0</v>
      </c>
      <c r="GY457">
        <v>0</v>
      </c>
      <c r="GZ457">
        <v>0</v>
      </c>
      <c r="HA457">
        <v>0</v>
      </c>
      <c r="HB457">
        <v>0</v>
      </c>
      <c r="HC457">
        <v>0</v>
      </c>
      <c r="HD457">
        <v>0</v>
      </c>
      <c r="HE457" s="1">
        <f>SUM(GP457:HD457)/SUM(GM457:GO457)</f>
        <v>2.0091463414634147E-2</v>
      </c>
      <c r="HF457" t="s">
        <v>6408</v>
      </c>
      <c r="HG457">
        <v>0</v>
      </c>
      <c r="HH457">
        <v>0</v>
      </c>
      <c r="HI457">
        <v>0</v>
      </c>
      <c r="HJ457">
        <v>0</v>
      </c>
      <c r="HK457">
        <v>2</v>
      </c>
      <c r="HL457">
        <v>0</v>
      </c>
      <c r="HM457">
        <v>0</v>
      </c>
      <c r="HN457">
        <v>0</v>
      </c>
      <c r="HO457">
        <v>0</v>
      </c>
      <c r="HP457">
        <v>2019</v>
      </c>
      <c r="HQ457">
        <v>2019</v>
      </c>
      <c r="HR457" t="s">
        <v>6408</v>
      </c>
      <c r="HT457" t="s">
        <v>6408</v>
      </c>
      <c r="HV457" t="s">
        <v>6408</v>
      </c>
      <c r="HW457" t="s">
        <v>6408</v>
      </c>
      <c r="HX457" t="s">
        <v>201</v>
      </c>
      <c r="HY457" t="s">
        <v>6408</v>
      </c>
      <c r="HZ457" t="s">
        <v>202</v>
      </c>
      <c r="IA457" t="s">
        <v>203</v>
      </c>
      <c r="IB457" t="s">
        <v>203</v>
      </c>
      <c r="ID457" t="s">
        <v>190</v>
      </c>
      <c r="IE457" t="s">
        <v>190</v>
      </c>
      <c r="IF457" t="s">
        <v>190</v>
      </c>
      <c r="IG457" t="s">
        <v>190</v>
      </c>
      <c r="IH457" t="s">
        <v>203</v>
      </c>
      <c r="IJ457" t="s">
        <v>190</v>
      </c>
      <c r="IK457" t="s">
        <v>203</v>
      </c>
      <c r="IL457" t="s">
        <v>190</v>
      </c>
      <c r="IM457" t="s">
        <v>250</v>
      </c>
      <c r="IN457" t="s">
        <v>190</v>
      </c>
      <c r="IO457" t="s">
        <v>190</v>
      </c>
      <c r="IP457" t="s">
        <v>190</v>
      </c>
      <c r="IQ457" t="s">
        <v>190</v>
      </c>
      <c r="IS457" t="s">
        <v>190</v>
      </c>
      <c r="IT457" t="s">
        <v>190</v>
      </c>
      <c r="IU457" t="s">
        <v>190</v>
      </c>
      <c r="IV457" t="s">
        <v>203</v>
      </c>
      <c r="IW457" t="s">
        <v>203</v>
      </c>
      <c r="IX457" t="s">
        <v>203</v>
      </c>
      <c r="IY457" t="s">
        <v>190</v>
      </c>
      <c r="IZ457" t="s">
        <v>251</v>
      </c>
      <c r="JB457" t="s">
        <v>875</v>
      </c>
      <c r="JD457" t="s">
        <v>239</v>
      </c>
    </row>
    <row r="458" spans="1:264" x14ac:dyDescent="0.3">
      <c r="B458" s="2" t="s">
        <v>2499</v>
      </c>
      <c r="C458" t="s">
        <v>2500</v>
      </c>
      <c r="D458" t="s">
        <v>187</v>
      </c>
      <c r="E458" t="s">
        <v>188</v>
      </c>
      <c r="F458" t="s">
        <v>551</v>
      </c>
      <c r="G458" t="s">
        <v>190</v>
      </c>
      <c r="H458" t="s">
        <v>284</v>
      </c>
      <c r="J458" t="s">
        <v>310</v>
      </c>
      <c r="K458" t="s">
        <v>6408</v>
      </c>
      <c r="L458" t="s">
        <v>6459</v>
      </c>
      <c r="M458" t="s">
        <v>599</v>
      </c>
      <c r="N458" t="s">
        <v>196</v>
      </c>
      <c r="GM458">
        <v>1154</v>
      </c>
      <c r="GN458">
        <v>0</v>
      </c>
      <c r="GO458">
        <v>0</v>
      </c>
      <c r="GP458">
        <v>0</v>
      </c>
      <c r="GQ458">
        <v>0</v>
      </c>
      <c r="GR458">
        <v>0</v>
      </c>
      <c r="GS458">
        <v>0</v>
      </c>
      <c r="GT458">
        <v>0</v>
      </c>
      <c r="GU458">
        <v>0</v>
      </c>
      <c r="GV458">
        <v>577</v>
      </c>
      <c r="GW458">
        <v>0</v>
      </c>
      <c r="GX458">
        <v>0</v>
      </c>
      <c r="GY458">
        <v>577</v>
      </c>
      <c r="GZ458">
        <v>0</v>
      </c>
      <c r="HA458">
        <v>0</v>
      </c>
      <c r="HB458">
        <v>0</v>
      </c>
      <c r="HC458">
        <v>0</v>
      </c>
      <c r="HD458">
        <v>0</v>
      </c>
      <c r="HE458" s="1">
        <f>SUM(GP458:HD458)/SUM(GM458:GO458)</f>
        <v>1</v>
      </c>
      <c r="HF458" t="s">
        <v>2502</v>
      </c>
      <c r="HG458">
        <v>100</v>
      </c>
      <c r="HH458">
        <v>0</v>
      </c>
      <c r="HI458">
        <v>0</v>
      </c>
      <c r="HJ458">
        <v>0</v>
      </c>
      <c r="HK458">
        <v>0</v>
      </c>
      <c r="HL458">
        <v>0</v>
      </c>
      <c r="HM458">
        <v>0</v>
      </c>
      <c r="HN458">
        <v>0</v>
      </c>
      <c r="HO458">
        <v>0</v>
      </c>
      <c r="HP458">
        <v>2019</v>
      </c>
      <c r="HQ458">
        <v>2019</v>
      </c>
      <c r="HR458" t="s">
        <v>6408</v>
      </c>
      <c r="HS458">
        <v>2022</v>
      </c>
      <c r="HT458" t="s">
        <v>6408</v>
      </c>
      <c r="HU458">
        <v>2023</v>
      </c>
      <c r="HV458" t="s">
        <v>6408</v>
      </c>
      <c r="HW458" t="s">
        <v>6408</v>
      </c>
      <c r="HX458" t="s">
        <v>236</v>
      </c>
      <c r="HY458" t="s">
        <v>6408</v>
      </c>
      <c r="HZ458" t="s">
        <v>202</v>
      </c>
      <c r="IA458" t="s">
        <v>190</v>
      </c>
      <c r="IB458" t="s">
        <v>203</v>
      </c>
      <c r="ID458" t="s">
        <v>190</v>
      </c>
      <c r="IE458" t="s">
        <v>190</v>
      </c>
      <c r="IF458" t="s">
        <v>190</v>
      </c>
      <c r="IG458" t="s">
        <v>190</v>
      </c>
      <c r="IH458" t="s">
        <v>203</v>
      </c>
      <c r="IJ458" t="s">
        <v>203</v>
      </c>
      <c r="IL458" t="s">
        <v>190</v>
      </c>
      <c r="IM458" t="s">
        <v>648</v>
      </c>
      <c r="IN458" t="s">
        <v>203</v>
      </c>
      <c r="IO458" t="s">
        <v>203</v>
      </c>
      <c r="IP458" t="s">
        <v>190</v>
      </c>
      <c r="IQ458" t="s">
        <v>190</v>
      </c>
      <c r="IS458" t="s">
        <v>203</v>
      </c>
      <c r="IU458" t="s">
        <v>190</v>
      </c>
      <c r="IV458" t="s">
        <v>190</v>
      </c>
      <c r="IW458" t="s">
        <v>203</v>
      </c>
      <c r="IX458" t="s">
        <v>190</v>
      </c>
      <c r="IY458" t="s">
        <v>203</v>
      </c>
      <c r="IZ458" t="s">
        <v>251</v>
      </c>
      <c r="JB458" t="s">
        <v>261</v>
      </c>
    </row>
    <row r="459" spans="1:264" x14ac:dyDescent="0.3">
      <c r="B459" s="2" t="s">
        <v>1952</v>
      </c>
      <c r="C459" t="s">
        <v>1953</v>
      </c>
      <c r="D459" t="s">
        <v>187</v>
      </c>
      <c r="E459" t="s">
        <v>188</v>
      </c>
      <c r="F459" t="s">
        <v>453</v>
      </c>
      <c r="G459" t="s">
        <v>190</v>
      </c>
      <c r="H459" t="s">
        <v>215</v>
      </c>
      <c r="J459" t="s">
        <v>226</v>
      </c>
      <c r="K459" t="s">
        <v>6408</v>
      </c>
      <c r="L459" t="s">
        <v>1954</v>
      </c>
      <c r="M459" t="s">
        <v>276</v>
      </c>
      <c r="N459" t="s">
        <v>196</v>
      </c>
      <c r="GM459">
        <v>230</v>
      </c>
      <c r="GN459">
        <v>520</v>
      </c>
      <c r="GO459">
        <v>0</v>
      </c>
      <c r="GP459">
        <v>0</v>
      </c>
      <c r="GQ459">
        <v>0</v>
      </c>
      <c r="GR459">
        <v>0</v>
      </c>
      <c r="GS459">
        <v>0</v>
      </c>
      <c r="GT459">
        <v>0</v>
      </c>
      <c r="GU459">
        <v>0</v>
      </c>
      <c r="GV459">
        <v>0</v>
      </c>
      <c r="GW459">
        <v>3.9</v>
      </c>
      <c r="GX459">
        <v>0</v>
      </c>
      <c r="GY459">
        <v>0</v>
      </c>
      <c r="GZ459">
        <v>0</v>
      </c>
      <c r="HA459">
        <v>0</v>
      </c>
      <c r="HB459">
        <v>0</v>
      </c>
      <c r="HC459">
        <v>0</v>
      </c>
      <c r="HD459">
        <v>0</v>
      </c>
      <c r="HE459" s="1">
        <f>SUM(GP459:HD459)/SUM(GM459:GO459)</f>
        <v>5.1999999999999998E-3</v>
      </c>
      <c r="HF459" t="s">
        <v>184</v>
      </c>
      <c r="HG459">
        <v>0</v>
      </c>
      <c r="HH459">
        <v>0</v>
      </c>
      <c r="HI459">
        <v>0</v>
      </c>
      <c r="HJ459">
        <v>0</v>
      </c>
      <c r="HK459">
        <v>0</v>
      </c>
      <c r="HL459">
        <v>0</v>
      </c>
      <c r="HM459">
        <v>0</v>
      </c>
      <c r="HN459">
        <v>0</v>
      </c>
      <c r="HO459">
        <v>100</v>
      </c>
      <c r="HP459">
        <v>2020</v>
      </c>
      <c r="HQ459">
        <v>2020</v>
      </c>
      <c r="HR459" t="s">
        <v>184</v>
      </c>
      <c r="HT459" t="s">
        <v>6408</v>
      </c>
      <c r="HV459" t="s">
        <v>6408</v>
      </c>
      <c r="HW459" t="s">
        <v>184</v>
      </c>
      <c r="HX459" t="s">
        <v>1955</v>
      </c>
      <c r="HY459" t="s">
        <v>1956</v>
      </c>
      <c r="HZ459" t="s">
        <v>202</v>
      </c>
      <c r="IA459" t="s">
        <v>203</v>
      </c>
      <c r="IB459" t="s">
        <v>203</v>
      </c>
      <c r="ID459" t="s">
        <v>190</v>
      </c>
      <c r="IE459" t="s">
        <v>190</v>
      </c>
      <c r="IF459" t="s">
        <v>203</v>
      </c>
      <c r="IH459" t="s">
        <v>203</v>
      </c>
      <c r="IJ459" t="s">
        <v>203</v>
      </c>
      <c r="IL459" t="s">
        <v>203</v>
      </c>
      <c r="IN459" t="s">
        <v>203</v>
      </c>
      <c r="IO459" t="s">
        <v>203</v>
      </c>
      <c r="IP459" t="s">
        <v>203</v>
      </c>
      <c r="IS459" t="s">
        <v>203</v>
      </c>
      <c r="IU459" t="s">
        <v>203</v>
      </c>
      <c r="IW459" t="s">
        <v>203</v>
      </c>
      <c r="IY459" t="s">
        <v>203</v>
      </c>
      <c r="IZ459" t="s">
        <v>801</v>
      </c>
      <c r="JB459" t="s">
        <v>261</v>
      </c>
      <c r="JD459" t="s">
        <v>184</v>
      </c>
    </row>
    <row r="460" spans="1:264" x14ac:dyDescent="0.3">
      <c r="B460" s="2" t="s">
        <v>3680</v>
      </c>
      <c r="C460" t="s">
        <v>3681</v>
      </c>
      <c r="D460" t="s">
        <v>187</v>
      </c>
      <c r="E460" t="s">
        <v>188</v>
      </c>
      <c r="F460" t="s">
        <v>390</v>
      </c>
      <c r="G460" t="s">
        <v>190</v>
      </c>
      <c r="H460" t="s">
        <v>284</v>
      </c>
      <c r="J460" t="s">
        <v>256</v>
      </c>
      <c r="K460" t="s">
        <v>6408</v>
      </c>
      <c r="L460" t="s">
        <v>3682</v>
      </c>
      <c r="M460" t="s">
        <v>428</v>
      </c>
      <c r="N460" t="s">
        <v>196</v>
      </c>
      <c r="GM460">
        <v>10000</v>
      </c>
      <c r="GN460">
        <v>4000</v>
      </c>
      <c r="GO460">
        <v>13000</v>
      </c>
      <c r="GP460">
        <v>0</v>
      </c>
      <c r="GQ460">
        <v>0</v>
      </c>
      <c r="GR460">
        <v>0</v>
      </c>
      <c r="GS460">
        <v>0</v>
      </c>
      <c r="GT460">
        <v>0</v>
      </c>
      <c r="GU460">
        <v>0</v>
      </c>
      <c r="GV460">
        <v>3000</v>
      </c>
      <c r="GW460">
        <v>0</v>
      </c>
      <c r="GX460">
        <v>0</v>
      </c>
      <c r="GY460">
        <v>0</v>
      </c>
      <c r="GZ460">
        <v>0</v>
      </c>
      <c r="HA460">
        <v>0</v>
      </c>
      <c r="HB460">
        <v>1000</v>
      </c>
      <c r="HC460">
        <v>0</v>
      </c>
      <c r="HD460">
        <v>0</v>
      </c>
      <c r="HE460" s="1">
        <f>SUM(GP460:HD460)/SUM(GM460:GO460)</f>
        <v>0.14814814814814814</v>
      </c>
      <c r="HF460" t="s">
        <v>198</v>
      </c>
      <c r="HG460">
        <v>0</v>
      </c>
      <c r="HH460">
        <v>0</v>
      </c>
      <c r="HI460">
        <v>0</v>
      </c>
      <c r="HJ460">
        <v>0</v>
      </c>
      <c r="HK460">
        <v>0</v>
      </c>
      <c r="HL460">
        <v>0</v>
      </c>
      <c r="HM460">
        <v>100</v>
      </c>
      <c r="HN460">
        <v>0</v>
      </c>
      <c r="HO460">
        <v>0</v>
      </c>
      <c r="HP460">
        <v>2019</v>
      </c>
      <c r="HQ460">
        <v>2020</v>
      </c>
      <c r="HR460" t="s">
        <v>1524</v>
      </c>
      <c r="HT460" t="s">
        <v>6408</v>
      </c>
      <c r="HV460" t="s">
        <v>6408</v>
      </c>
      <c r="HW460" t="s">
        <v>198</v>
      </c>
      <c r="HX460" t="s">
        <v>201</v>
      </c>
      <c r="HY460" t="s">
        <v>6408</v>
      </c>
      <c r="HZ460" t="s">
        <v>202</v>
      </c>
      <c r="IA460" t="s">
        <v>190</v>
      </c>
      <c r="IB460" t="s">
        <v>190</v>
      </c>
      <c r="IC460" t="s">
        <v>301</v>
      </c>
      <c r="ID460" t="s">
        <v>190</v>
      </c>
      <c r="IE460" t="s">
        <v>190</v>
      </c>
      <c r="IF460" t="s">
        <v>190</v>
      </c>
      <c r="IG460" t="s">
        <v>190</v>
      </c>
      <c r="IH460" t="s">
        <v>203</v>
      </c>
      <c r="IJ460" t="s">
        <v>203</v>
      </c>
      <c r="IL460" t="s">
        <v>190</v>
      </c>
      <c r="IM460" t="s">
        <v>250</v>
      </c>
      <c r="IN460" t="s">
        <v>190</v>
      </c>
      <c r="IO460" t="s">
        <v>190</v>
      </c>
      <c r="IP460" t="s">
        <v>190</v>
      </c>
      <c r="IQ460" t="s">
        <v>190</v>
      </c>
      <c r="IS460" t="s">
        <v>190</v>
      </c>
      <c r="IT460" t="s">
        <v>190</v>
      </c>
      <c r="IU460" t="s">
        <v>190</v>
      </c>
      <c r="IV460" t="s">
        <v>203</v>
      </c>
      <c r="IW460" t="s">
        <v>203</v>
      </c>
      <c r="IY460" t="s">
        <v>190</v>
      </c>
      <c r="IZ460" t="s">
        <v>3683</v>
      </c>
      <c r="JB460" t="s">
        <v>233</v>
      </c>
      <c r="JD460" t="s">
        <v>198</v>
      </c>
    </row>
    <row r="461" spans="1:264" x14ac:dyDescent="0.3">
      <c r="B461" s="2" t="s">
        <v>5384</v>
      </c>
      <c r="C461" t="s">
        <v>5385</v>
      </c>
      <c r="D461" t="s">
        <v>187</v>
      </c>
      <c r="E461" t="s">
        <v>188</v>
      </c>
      <c r="F461" t="s">
        <v>214</v>
      </c>
      <c r="G461" t="s">
        <v>190</v>
      </c>
      <c r="H461" t="s">
        <v>191</v>
      </c>
      <c r="J461" t="s">
        <v>481</v>
      </c>
      <c r="K461" t="s">
        <v>6408</v>
      </c>
      <c r="L461" t="s">
        <v>5022</v>
      </c>
      <c r="M461" t="s">
        <v>246</v>
      </c>
      <c r="N461" t="s">
        <v>196</v>
      </c>
      <c r="GM461">
        <v>5086.04</v>
      </c>
      <c r="GN461">
        <v>1108.7</v>
      </c>
      <c r="GO461">
        <v>0</v>
      </c>
      <c r="GP461">
        <v>0</v>
      </c>
      <c r="GQ461">
        <v>0</v>
      </c>
      <c r="GR461">
        <v>0</v>
      </c>
      <c r="GS461">
        <v>0</v>
      </c>
      <c r="GT461">
        <v>0</v>
      </c>
      <c r="GU461">
        <v>0</v>
      </c>
      <c r="GV461">
        <v>229.54</v>
      </c>
      <c r="GW461">
        <v>364.7</v>
      </c>
      <c r="GX461">
        <v>0</v>
      </c>
      <c r="GY461">
        <v>0</v>
      </c>
      <c r="GZ461">
        <v>0</v>
      </c>
      <c r="HA461">
        <v>0</v>
      </c>
      <c r="HB461">
        <v>0</v>
      </c>
      <c r="HC461">
        <v>0</v>
      </c>
      <c r="HD461">
        <v>0</v>
      </c>
      <c r="HE461" s="1">
        <f>SUM(GP461:HD461)/SUM(GM461:GO461)</f>
        <v>9.592654413260282E-2</v>
      </c>
      <c r="HF461" t="s">
        <v>5387</v>
      </c>
      <c r="HG461">
        <v>100</v>
      </c>
      <c r="HH461">
        <v>0</v>
      </c>
      <c r="HI461">
        <v>0</v>
      </c>
      <c r="HJ461">
        <v>0</v>
      </c>
      <c r="HK461">
        <v>0</v>
      </c>
      <c r="HL461">
        <v>0</v>
      </c>
      <c r="HM461">
        <v>0</v>
      </c>
      <c r="HN461">
        <v>0</v>
      </c>
      <c r="HO461">
        <v>0</v>
      </c>
      <c r="HP461">
        <v>2019</v>
      </c>
      <c r="HQ461">
        <v>2019</v>
      </c>
      <c r="HR461" t="s">
        <v>5388</v>
      </c>
      <c r="HS461">
        <v>2030</v>
      </c>
      <c r="HT461" t="s">
        <v>6408</v>
      </c>
      <c r="HU461">
        <v>2030</v>
      </c>
      <c r="HV461" t="s">
        <v>6408</v>
      </c>
      <c r="HW461" t="s">
        <v>6408</v>
      </c>
      <c r="HX461" t="s">
        <v>220</v>
      </c>
      <c r="HY461" t="s">
        <v>5389</v>
      </c>
      <c r="HZ461" t="s">
        <v>202</v>
      </c>
      <c r="IA461" t="s">
        <v>203</v>
      </c>
      <c r="IB461" t="s">
        <v>203</v>
      </c>
      <c r="ID461" t="s">
        <v>190</v>
      </c>
      <c r="IE461" t="s">
        <v>203</v>
      </c>
      <c r="IF461" t="s">
        <v>190</v>
      </c>
      <c r="IG461" t="s">
        <v>190</v>
      </c>
      <c r="IH461" t="s">
        <v>203</v>
      </c>
      <c r="IJ461" t="s">
        <v>203</v>
      </c>
      <c r="IL461" t="s">
        <v>190</v>
      </c>
      <c r="IM461" t="s">
        <v>250</v>
      </c>
      <c r="IN461" t="s">
        <v>190</v>
      </c>
      <c r="IO461" t="s">
        <v>190</v>
      </c>
      <c r="IP461" t="s">
        <v>190</v>
      </c>
      <c r="IQ461" t="s">
        <v>190</v>
      </c>
      <c r="IS461" t="s">
        <v>190</v>
      </c>
      <c r="IT461" t="s">
        <v>190</v>
      </c>
      <c r="IU461" t="s">
        <v>190</v>
      </c>
      <c r="IV461" t="s">
        <v>190</v>
      </c>
      <c r="IW461" t="s">
        <v>203</v>
      </c>
      <c r="IY461" t="s">
        <v>190</v>
      </c>
      <c r="IZ461" t="s">
        <v>901</v>
      </c>
      <c r="JB461" t="s">
        <v>558</v>
      </c>
    </row>
    <row r="462" spans="1:264" x14ac:dyDescent="0.3">
      <c r="B462" s="2" t="s">
        <v>3595</v>
      </c>
      <c r="C462" t="s">
        <v>3596</v>
      </c>
      <c r="D462" t="s">
        <v>187</v>
      </c>
      <c r="E462" t="s">
        <v>188</v>
      </c>
      <c r="F462" t="s">
        <v>269</v>
      </c>
      <c r="G462" t="s">
        <v>190</v>
      </c>
      <c r="H462" t="s">
        <v>191</v>
      </c>
      <c r="J462" t="s">
        <v>481</v>
      </c>
      <c r="K462" t="s">
        <v>6408</v>
      </c>
      <c r="L462" t="s">
        <v>6233</v>
      </c>
      <c r="M462" t="s">
        <v>434</v>
      </c>
      <c r="N462" t="s">
        <v>196</v>
      </c>
      <c r="GM462">
        <v>2771</v>
      </c>
      <c r="GN462">
        <v>1572</v>
      </c>
      <c r="GO462">
        <v>0</v>
      </c>
      <c r="GP462">
        <v>0</v>
      </c>
      <c r="GQ462">
        <v>0</v>
      </c>
      <c r="GR462">
        <v>0</v>
      </c>
      <c r="GS462">
        <v>567</v>
      </c>
      <c r="GT462">
        <v>81</v>
      </c>
      <c r="GU462">
        <v>0</v>
      </c>
      <c r="GV462">
        <v>2204</v>
      </c>
      <c r="GW462">
        <v>1491</v>
      </c>
      <c r="GX462">
        <v>0</v>
      </c>
      <c r="GY462">
        <v>0</v>
      </c>
      <c r="GZ462">
        <v>0</v>
      </c>
      <c r="HA462">
        <v>0</v>
      </c>
      <c r="HB462">
        <v>0</v>
      </c>
      <c r="HC462">
        <v>0</v>
      </c>
      <c r="HD462">
        <v>0</v>
      </c>
      <c r="HE462" s="1">
        <f>SUM(GP462:HD462)/SUM(GM462:GO462)</f>
        <v>1</v>
      </c>
      <c r="HF462" t="s">
        <v>3598</v>
      </c>
      <c r="HG462">
        <v>85</v>
      </c>
      <c r="HH462">
        <v>85</v>
      </c>
      <c r="HI462">
        <v>85</v>
      </c>
      <c r="HJ462">
        <v>85</v>
      </c>
      <c r="HK462">
        <v>85</v>
      </c>
      <c r="HL462">
        <v>85</v>
      </c>
      <c r="HM462">
        <v>85</v>
      </c>
      <c r="HN462">
        <v>85</v>
      </c>
      <c r="HO462">
        <v>85</v>
      </c>
      <c r="HP462">
        <v>2014</v>
      </c>
      <c r="HQ462">
        <v>2015</v>
      </c>
      <c r="HR462" t="s">
        <v>3599</v>
      </c>
      <c r="HS462">
        <v>2020</v>
      </c>
      <c r="HT462" t="s">
        <v>3600</v>
      </c>
      <c r="HU462">
        <v>2020</v>
      </c>
      <c r="HV462" t="s">
        <v>3601</v>
      </c>
      <c r="HW462" t="s">
        <v>3602</v>
      </c>
      <c r="HX462" t="s">
        <v>220</v>
      </c>
      <c r="HY462" t="s">
        <v>3603</v>
      </c>
      <c r="HZ462" t="s">
        <v>202</v>
      </c>
      <c r="IA462" t="s">
        <v>190</v>
      </c>
      <c r="IB462" t="s">
        <v>190</v>
      </c>
      <c r="IC462" t="s">
        <v>204</v>
      </c>
      <c r="ID462" t="s">
        <v>190</v>
      </c>
      <c r="IE462" t="s">
        <v>190</v>
      </c>
      <c r="IF462" t="s">
        <v>190</v>
      </c>
      <c r="IG462" t="s">
        <v>190</v>
      </c>
      <c r="IH462" t="s">
        <v>203</v>
      </c>
      <c r="IJ462" t="s">
        <v>190</v>
      </c>
      <c r="IK462" t="s">
        <v>190</v>
      </c>
      <c r="IL462" t="s">
        <v>190</v>
      </c>
      <c r="IM462" t="s">
        <v>250</v>
      </c>
      <c r="IN462" t="s">
        <v>190</v>
      </c>
      <c r="IO462" t="s">
        <v>190</v>
      </c>
      <c r="IP462" t="s">
        <v>190</v>
      </c>
      <c r="IQ462" t="s">
        <v>190</v>
      </c>
      <c r="IS462" t="s">
        <v>190</v>
      </c>
      <c r="IT462" t="s">
        <v>190</v>
      </c>
      <c r="IU462" t="s">
        <v>190</v>
      </c>
      <c r="IV462" t="s">
        <v>190</v>
      </c>
      <c r="IW462" t="s">
        <v>190</v>
      </c>
      <c r="IY462" t="s">
        <v>190</v>
      </c>
      <c r="IZ462" t="s">
        <v>3604</v>
      </c>
      <c r="JB462" t="s">
        <v>3360</v>
      </c>
      <c r="JD462" t="s">
        <v>3605</v>
      </c>
    </row>
    <row r="463" spans="1:264" x14ac:dyDescent="0.3">
      <c r="B463" s="2" t="s">
        <v>297</v>
      </c>
      <c r="C463" t="s">
        <v>298</v>
      </c>
      <c r="D463" t="s">
        <v>187</v>
      </c>
      <c r="E463" t="s">
        <v>188</v>
      </c>
      <c r="F463" t="s">
        <v>214</v>
      </c>
      <c r="G463" t="s">
        <v>190</v>
      </c>
      <c r="H463" t="s">
        <v>284</v>
      </c>
      <c r="J463" t="s">
        <v>256</v>
      </c>
      <c r="K463" t="s">
        <v>6408</v>
      </c>
      <c r="L463" t="s">
        <v>299</v>
      </c>
      <c r="M463" t="s">
        <v>246</v>
      </c>
      <c r="N463" t="s">
        <v>196</v>
      </c>
      <c r="GM463">
        <v>1128</v>
      </c>
      <c r="GN463">
        <v>0</v>
      </c>
      <c r="GO463">
        <v>0</v>
      </c>
      <c r="GP463">
        <v>670</v>
      </c>
      <c r="GQ463">
        <v>0</v>
      </c>
      <c r="GR463">
        <v>0</v>
      </c>
      <c r="GS463">
        <v>0</v>
      </c>
      <c r="GT463">
        <v>0</v>
      </c>
      <c r="GU463">
        <v>0</v>
      </c>
      <c r="GV463">
        <v>0</v>
      </c>
      <c r="GW463">
        <v>0</v>
      </c>
      <c r="GX463">
        <v>0</v>
      </c>
      <c r="GY463">
        <v>0</v>
      </c>
      <c r="GZ463">
        <v>0</v>
      </c>
      <c r="HA463">
        <v>0</v>
      </c>
      <c r="HB463">
        <v>0</v>
      </c>
      <c r="HC463">
        <v>0</v>
      </c>
      <c r="HD463">
        <v>0</v>
      </c>
      <c r="HE463" s="1">
        <f>SUM(GP463:HD463)/SUM(GM463:GO463)</f>
        <v>0.59397163120567376</v>
      </c>
      <c r="HF463" t="s">
        <v>300</v>
      </c>
      <c r="HG463">
        <v>100</v>
      </c>
      <c r="HH463">
        <v>0</v>
      </c>
      <c r="HI463">
        <v>0</v>
      </c>
      <c r="HJ463">
        <v>0</v>
      </c>
      <c r="HK463">
        <v>0</v>
      </c>
      <c r="HL463">
        <v>0</v>
      </c>
      <c r="HM463">
        <v>0</v>
      </c>
      <c r="HN463">
        <v>0</v>
      </c>
      <c r="HO463">
        <v>0</v>
      </c>
      <c r="HP463">
        <v>2018</v>
      </c>
      <c r="HQ463">
        <v>2018</v>
      </c>
      <c r="HR463" t="s">
        <v>198</v>
      </c>
      <c r="HT463" t="s">
        <v>6408</v>
      </c>
      <c r="HV463" t="s">
        <v>6408</v>
      </c>
      <c r="HW463" t="s">
        <v>198</v>
      </c>
      <c r="HX463" t="s">
        <v>201</v>
      </c>
      <c r="HY463" t="s">
        <v>6408</v>
      </c>
      <c r="HZ463" t="s">
        <v>202</v>
      </c>
      <c r="IA463" t="s">
        <v>203</v>
      </c>
      <c r="IB463" t="s">
        <v>190</v>
      </c>
      <c r="IC463" t="s">
        <v>301</v>
      </c>
      <c r="ID463" t="s">
        <v>190</v>
      </c>
      <c r="IE463" t="s">
        <v>190</v>
      </c>
      <c r="IF463" t="s">
        <v>203</v>
      </c>
      <c r="IH463" t="s">
        <v>203</v>
      </c>
      <c r="IJ463" t="s">
        <v>203</v>
      </c>
      <c r="IL463" t="s">
        <v>203</v>
      </c>
      <c r="IN463" t="s">
        <v>203</v>
      </c>
      <c r="IO463" t="s">
        <v>190</v>
      </c>
      <c r="IP463" t="s">
        <v>203</v>
      </c>
      <c r="IS463" t="s">
        <v>203</v>
      </c>
      <c r="IU463" t="s">
        <v>203</v>
      </c>
      <c r="IW463" t="s">
        <v>203</v>
      </c>
      <c r="IX463" t="s">
        <v>203</v>
      </c>
      <c r="IY463" t="s">
        <v>203</v>
      </c>
      <c r="IZ463" t="s">
        <v>302</v>
      </c>
      <c r="JA463" t="s">
        <v>303</v>
      </c>
      <c r="JB463" t="s">
        <v>238</v>
      </c>
      <c r="JD463" t="s">
        <v>198</v>
      </c>
    </row>
    <row r="464" spans="1:264" x14ac:dyDescent="0.3">
      <c r="B464" s="2" t="s">
        <v>1607</v>
      </c>
      <c r="C464" t="s">
        <v>1608</v>
      </c>
      <c r="D464" t="s">
        <v>187</v>
      </c>
      <c r="E464" t="s">
        <v>188</v>
      </c>
      <c r="F464" t="s">
        <v>189</v>
      </c>
      <c r="G464" t="s">
        <v>190</v>
      </c>
      <c r="H464" t="s">
        <v>491</v>
      </c>
      <c r="J464" t="s">
        <v>1609</v>
      </c>
      <c r="K464" t="s">
        <v>6408</v>
      </c>
      <c r="L464" t="s">
        <v>1610</v>
      </c>
      <c r="M464" t="s">
        <v>189</v>
      </c>
      <c r="N464" t="s">
        <v>196</v>
      </c>
      <c r="GM464">
        <v>0</v>
      </c>
      <c r="GN464">
        <v>70132.69</v>
      </c>
      <c r="GO464">
        <v>81506.95</v>
      </c>
      <c r="GP464">
        <v>0</v>
      </c>
      <c r="GQ464">
        <v>0</v>
      </c>
      <c r="GR464">
        <v>0</v>
      </c>
      <c r="GS464">
        <v>0</v>
      </c>
      <c r="GT464">
        <v>0</v>
      </c>
      <c r="GU464">
        <v>0</v>
      </c>
      <c r="GV464">
        <v>0</v>
      </c>
      <c r="GW464">
        <v>5281.84</v>
      </c>
      <c r="GX464">
        <v>0</v>
      </c>
      <c r="GY464">
        <v>0</v>
      </c>
      <c r="GZ464">
        <v>0</v>
      </c>
      <c r="HA464">
        <v>0</v>
      </c>
      <c r="HB464">
        <v>0</v>
      </c>
      <c r="HC464">
        <v>0</v>
      </c>
      <c r="HD464">
        <v>0</v>
      </c>
      <c r="HE464" s="1">
        <f>SUM(GP464:HD464)/SUM(GM464:GO464)</f>
        <v>3.4831525582624701E-2</v>
      </c>
      <c r="HF464" t="s">
        <v>1611</v>
      </c>
      <c r="HG464">
        <v>0</v>
      </c>
      <c r="HH464">
        <v>0</v>
      </c>
      <c r="HI464">
        <v>100</v>
      </c>
      <c r="HJ464">
        <v>0</v>
      </c>
      <c r="HK464">
        <v>0</v>
      </c>
      <c r="HL464">
        <v>0</v>
      </c>
      <c r="HM464">
        <v>0</v>
      </c>
      <c r="HN464">
        <v>0</v>
      </c>
      <c r="HO464">
        <v>0</v>
      </c>
      <c r="HP464">
        <v>2019</v>
      </c>
      <c r="HQ464">
        <v>2020</v>
      </c>
      <c r="HR464" t="s">
        <v>307</v>
      </c>
      <c r="HS464" t="s">
        <v>198</v>
      </c>
      <c r="HT464" t="s">
        <v>1612</v>
      </c>
      <c r="HU464" t="s">
        <v>198</v>
      </c>
      <c r="HV464" t="s">
        <v>1612</v>
      </c>
      <c r="HW464" t="s">
        <v>1612</v>
      </c>
      <c r="HX464" t="s">
        <v>201</v>
      </c>
      <c r="HY464" t="s">
        <v>6408</v>
      </c>
      <c r="HZ464" t="s">
        <v>202</v>
      </c>
      <c r="IA464" t="s">
        <v>203</v>
      </c>
      <c r="IB464" t="s">
        <v>190</v>
      </c>
      <c r="IC464" t="s">
        <v>204</v>
      </c>
      <c r="ID464" t="s">
        <v>190</v>
      </c>
      <c r="IE464" t="s">
        <v>203</v>
      </c>
      <c r="IF464" t="s">
        <v>190</v>
      </c>
      <c r="IG464" t="s">
        <v>190</v>
      </c>
      <c r="IH464" t="s">
        <v>203</v>
      </c>
      <c r="IJ464" t="s">
        <v>203</v>
      </c>
      <c r="IL464" t="s">
        <v>190</v>
      </c>
      <c r="IM464" t="s">
        <v>250</v>
      </c>
      <c r="IN464" t="s">
        <v>190</v>
      </c>
      <c r="IO464" t="s">
        <v>190</v>
      </c>
      <c r="IP464" t="s">
        <v>190</v>
      </c>
      <c r="IQ464" t="s">
        <v>190</v>
      </c>
      <c r="IS464" t="s">
        <v>203</v>
      </c>
      <c r="IU464" t="s">
        <v>190</v>
      </c>
      <c r="IV464" t="s">
        <v>190</v>
      </c>
      <c r="IW464" t="s">
        <v>203</v>
      </c>
      <c r="IY464" t="s">
        <v>203</v>
      </c>
      <c r="IZ464" t="s">
        <v>1208</v>
      </c>
      <c r="JB464" t="s">
        <v>223</v>
      </c>
      <c r="JD464" t="s">
        <v>1613</v>
      </c>
    </row>
    <row r="465" spans="2:264" x14ac:dyDescent="0.3">
      <c r="B465" s="2" t="s">
        <v>4724</v>
      </c>
      <c r="C465" t="s">
        <v>4725</v>
      </c>
      <c r="D465" t="s">
        <v>187</v>
      </c>
      <c r="E465" t="s">
        <v>188</v>
      </c>
      <c r="F465" t="s">
        <v>3189</v>
      </c>
      <c r="G465" t="s">
        <v>190</v>
      </c>
      <c r="H465" t="s">
        <v>4726</v>
      </c>
      <c r="J465" t="s">
        <v>337</v>
      </c>
      <c r="K465" t="s">
        <v>6408</v>
      </c>
      <c r="L465" t="s">
        <v>4727</v>
      </c>
      <c r="M465" t="s">
        <v>428</v>
      </c>
      <c r="N465" t="s">
        <v>196</v>
      </c>
      <c r="GM465">
        <v>49060.75</v>
      </c>
      <c r="GN465">
        <v>0</v>
      </c>
      <c r="GO465">
        <v>0</v>
      </c>
      <c r="GP465">
        <v>0</v>
      </c>
      <c r="GQ465">
        <v>0</v>
      </c>
      <c r="GR465">
        <v>0</v>
      </c>
      <c r="GS465">
        <v>0</v>
      </c>
      <c r="GT465">
        <v>0</v>
      </c>
      <c r="GU465">
        <v>0</v>
      </c>
      <c r="GV465">
        <v>0</v>
      </c>
      <c r="GW465">
        <v>0</v>
      </c>
      <c r="GX465">
        <v>0</v>
      </c>
      <c r="GY465">
        <v>0</v>
      </c>
      <c r="GZ465">
        <v>0</v>
      </c>
      <c r="HA465">
        <v>0</v>
      </c>
      <c r="HB465">
        <v>91.53</v>
      </c>
      <c r="HC465">
        <v>0</v>
      </c>
      <c r="HD465">
        <v>0</v>
      </c>
      <c r="HE465" s="1">
        <f>SUM(GP465:HD465)/SUM(GM465:GO465)</f>
        <v>1.8656461631752471E-3</v>
      </c>
      <c r="HF465" t="s">
        <v>184</v>
      </c>
      <c r="HG465">
        <v>0</v>
      </c>
      <c r="HH465">
        <v>0</v>
      </c>
      <c r="HI465">
        <v>0</v>
      </c>
      <c r="HJ465">
        <v>0</v>
      </c>
      <c r="HK465">
        <v>0</v>
      </c>
      <c r="HL465">
        <v>0</v>
      </c>
      <c r="HM465">
        <v>0</v>
      </c>
      <c r="HN465">
        <v>0</v>
      </c>
      <c r="HO465">
        <v>0</v>
      </c>
      <c r="HP465">
        <v>2020</v>
      </c>
      <c r="HQ465">
        <v>2020</v>
      </c>
      <c r="HR465" t="s">
        <v>184</v>
      </c>
      <c r="HS465">
        <v>2020</v>
      </c>
      <c r="HT465" t="s">
        <v>184</v>
      </c>
      <c r="HU465">
        <v>2030</v>
      </c>
      <c r="HV465" t="s">
        <v>184</v>
      </c>
      <c r="HW465" t="s">
        <v>184</v>
      </c>
      <c r="HX465" t="s">
        <v>220</v>
      </c>
      <c r="HY465" t="s">
        <v>6624</v>
      </c>
      <c r="HZ465" t="s">
        <v>202</v>
      </c>
      <c r="IA465" t="s">
        <v>190</v>
      </c>
      <c r="IB465" t="s">
        <v>190</v>
      </c>
      <c r="IC465" t="s">
        <v>204</v>
      </c>
      <c r="ID465" t="s">
        <v>190</v>
      </c>
      <c r="IE465" t="s">
        <v>190</v>
      </c>
      <c r="IF465" t="s">
        <v>190</v>
      </c>
      <c r="IG465" t="s">
        <v>190</v>
      </c>
      <c r="IH465" t="s">
        <v>190</v>
      </c>
      <c r="II465" t="s">
        <v>190</v>
      </c>
      <c r="IJ465" t="s">
        <v>203</v>
      </c>
      <c r="IL465" t="s">
        <v>190</v>
      </c>
      <c r="IM465" t="s">
        <v>250</v>
      </c>
      <c r="IN465" t="s">
        <v>190</v>
      </c>
      <c r="IO465" t="s">
        <v>190</v>
      </c>
      <c r="IP465" t="s">
        <v>190</v>
      </c>
      <c r="IQ465" t="s">
        <v>190</v>
      </c>
      <c r="IS465" t="s">
        <v>190</v>
      </c>
      <c r="IT465" t="s">
        <v>190</v>
      </c>
      <c r="IU465" t="s">
        <v>190</v>
      </c>
      <c r="IV465" t="s">
        <v>190</v>
      </c>
      <c r="IW465" t="s">
        <v>190</v>
      </c>
      <c r="IY465" t="s">
        <v>203</v>
      </c>
      <c r="IZ465" t="s">
        <v>559</v>
      </c>
      <c r="JB465" t="s">
        <v>2830</v>
      </c>
      <c r="JC465" t="s">
        <v>4728</v>
      </c>
      <c r="JD465" t="s">
        <v>184</v>
      </c>
    </row>
    <row r="466" spans="2:264" x14ac:dyDescent="0.3">
      <c r="B466" s="2" t="s">
        <v>777</v>
      </c>
      <c r="C466" t="s">
        <v>778</v>
      </c>
      <c r="D466" t="s">
        <v>187</v>
      </c>
      <c r="E466" t="s">
        <v>188</v>
      </c>
      <c r="F466" t="s">
        <v>390</v>
      </c>
      <c r="G466" t="s">
        <v>190</v>
      </c>
      <c r="H466" t="s">
        <v>779</v>
      </c>
      <c r="J466" t="s">
        <v>780</v>
      </c>
      <c r="K466" t="s">
        <v>6408</v>
      </c>
      <c r="L466" t="s">
        <v>781</v>
      </c>
      <c r="M466" t="s">
        <v>428</v>
      </c>
      <c r="N466" t="s">
        <v>196</v>
      </c>
      <c r="GM466">
        <v>13803</v>
      </c>
      <c r="GN466">
        <v>0.51</v>
      </c>
      <c r="GO466">
        <v>0</v>
      </c>
      <c r="GP466">
        <v>0</v>
      </c>
      <c r="GQ466">
        <v>0</v>
      </c>
      <c r="GR466">
        <v>0</v>
      </c>
      <c r="GS466">
        <v>0</v>
      </c>
      <c r="GT466">
        <v>0</v>
      </c>
      <c r="GU466">
        <v>0</v>
      </c>
      <c r="GV466">
        <v>0</v>
      </c>
      <c r="GW466">
        <v>0</v>
      </c>
      <c r="GX466">
        <v>0</v>
      </c>
      <c r="GY466">
        <v>0</v>
      </c>
      <c r="GZ466">
        <v>0</v>
      </c>
      <c r="HA466">
        <v>0</v>
      </c>
      <c r="HB466">
        <v>0</v>
      </c>
      <c r="HC466">
        <v>0</v>
      </c>
      <c r="HD466">
        <v>0</v>
      </c>
      <c r="HE466" s="1">
        <f>SUM(GP466:HD466)/SUM(GM466:GO466)</f>
        <v>0</v>
      </c>
      <c r="HF466" t="s">
        <v>6528</v>
      </c>
      <c r="HP466">
        <v>2023</v>
      </c>
      <c r="HQ466">
        <v>2023</v>
      </c>
      <c r="HR466" t="s">
        <v>6559</v>
      </c>
      <c r="HS466">
        <v>2023</v>
      </c>
      <c r="HT466" t="s">
        <v>6576</v>
      </c>
      <c r="HU466">
        <v>2030</v>
      </c>
      <c r="HV466" t="s">
        <v>782</v>
      </c>
      <c r="HW466" t="s">
        <v>783</v>
      </c>
      <c r="HX466" t="s">
        <v>579</v>
      </c>
      <c r="HY466" t="s">
        <v>6408</v>
      </c>
      <c r="HZ466" t="s">
        <v>202</v>
      </c>
      <c r="IA466" t="s">
        <v>190</v>
      </c>
      <c r="IB466" t="s">
        <v>190</v>
      </c>
      <c r="IC466" t="s">
        <v>204</v>
      </c>
      <c r="ID466" t="s">
        <v>190</v>
      </c>
      <c r="IE466" t="s">
        <v>190</v>
      </c>
      <c r="IF466" t="s">
        <v>190</v>
      </c>
      <c r="IG466" t="s">
        <v>190</v>
      </c>
      <c r="IH466" t="s">
        <v>203</v>
      </c>
      <c r="IJ466" t="s">
        <v>203</v>
      </c>
      <c r="IL466" t="s">
        <v>190</v>
      </c>
      <c r="IM466" t="s">
        <v>784</v>
      </c>
      <c r="IN466" t="s">
        <v>190</v>
      </c>
      <c r="IO466" t="s">
        <v>190</v>
      </c>
      <c r="IP466" t="s">
        <v>190</v>
      </c>
      <c r="IQ466" t="s">
        <v>190</v>
      </c>
      <c r="IS466" t="s">
        <v>190</v>
      </c>
      <c r="IT466" t="s">
        <v>190</v>
      </c>
      <c r="IU466" t="s">
        <v>190</v>
      </c>
      <c r="IV466" t="s">
        <v>190</v>
      </c>
      <c r="IW466" t="s">
        <v>203</v>
      </c>
      <c r="IX466" t="s">
        <v>203</v>
      </c>
      <c r="IY466" t="s">
        <v>203</v>
      </c>
      <c r="IZ466" t="s">
        <v>785</v>
      </c>
      <c r="JB466" t="s">
        <v>786</v>
      </c>
      <c r="JD466" t="s">
        <v>787</v>
      </c>
    </row>
    <row r="467" spans="2:264" x14ac:dyDescent="0.3">
      <c r="B467" s="2" t="s">
        <v>5020</v>
      </c>
      <c r="C467" t="s">
        <v>5021</v>
      </c>
      <c r="D467" t="s">
        <v>187</v>
      </c>
      <c r="E467" t="s">
        <v>188</v>
      </c>
      <c r="F467" t="s">
        <v>286</v>
      </c>
      <c r="G467" t="s">
        <v>190</v>
      </c>
      <c r="H467" t="s">
        <v>191</v>
      </c>
      <c r="J467" t="s">
        <v>481</v>
      </c>
      <c r="K467" t="s">
        <v>6408</v>
      </c>
      <c r="L467" t="s">
        <v>4617</v>
      </c>
      <c r="M467" t="s">
        <v>2961</v>
      </c>
      <c r="N467" t="s">
        <v>196</v>
      </c>
      <c r="GM467">
        <v>692</v>
      </c>
      <c r="GN467">
        <v>2127</v>
      </c>
      <c r="GO467">
        <v>0</v>
      </c>
      <c r="GP467">
        <v>0</v>
      </c>
      <c r="GQ467">
        <v>0</v>
      </c>
      <c r="GR467">
        <v>0</v>
      </c>
      <c r="GS467">
        <v>0</v>
      </c>
      <c r="GT467">
        <v>0</v>
      </c>
      <c r="GU467">
        <v>0</v>
      </c>
      <c r="GV467">
        <v>0</v>
      </c>
      <c r="GW467">
        <v>0</v>
      </c>
      <c r="GX467">
        <v>0</v>
      </c>
      <c r="GY467">
        <v>0</v>
      </c>
      <c r="GZ467">
        <v>0</v>
      </c>
      <c r="HA467">
        <v>0</v>
      </c>
      <c r="HB467">
        <v>0</v>
      </c>
      <c r="HC467">
        <v>0</v>
      </c>
      <c r="HD467">
        <v>0</v>
      </c>
      <c r="HE467" s="1">
        <f>SUM(GP467:HD467)/SUM(GM467:GO467)</f>
        <v>0</v>
      </c>
      <c r="HF467" t="s">
        <v>6408</v>
      </c>
      <c r="HP467">
        <v>2019</v>
      </c>
      <c r="HQ467">
        <v>2018</v>
      </c>
      <c r="HR467" t="s">
        <v>6408</v>
      </c>
      <c r="HS467" t="s">
        <v>198</v>
      </c>
      <c r="HT467" t="s">
        <v>6408</v>
      </c>
      <c r="HU467">
        <v>2030</v>
      </c>
      <c r="HV467" t="s">
        <v>6408</v>
      </c>
      <c r="HW467" t="s">
        <v>6408</v>
      </c>
      <c r="HX467" t="s">
        <v>220</v>
      </c>
      <c r="HY467" t="s">
        <v>5023</v>
      </c>
      <c r="HZ467" t="s">
        <v>202</v>
      </c>
      <c r="IA467" t="s">
        <v>190</v>
      </c>
      <c r="IB467" t="s">
        <v>190</v>
      </c>
      <c r="IC467" t="s">
        <v>496</v>
      </c>
      <c r="ID467" t="s">
        <v>190</v>
      </c>
      <c r="IE467" t="s">
        <v>190</v>
      </c>
      <c r="IF467" t="s">
        <v>190</v>
      </c>
      <c r="IG467" t="s">
        <v>190</v>
      </c>
      <c r="IH467" t="s">
        <v>203</v>
      </c>
      <c r="IJ467" t="s">
        <v>190</v>
      </c>
      <c r="IK467" t="s">
        <v>203</v>
      </c>
      <c r="IL467" t="s">
        <v>190</v>
      </c>
      <c r="IM467" t="s">
        <v>250</v>
      </c>
      <c r="IN467" t="s">
        <v>190</v>
      </c>
      <c r="IO467" t="s">
        <v>190</v>
      </c>
      <c r="IP467" t="s">
        <v>190</v>
      </c>
      <c r="IQ467" t="s">
        <v>190</v>
      </c>
      <c r="IS467" t="s">
        <v>190</v>
      </c>
      <c r="IT467" t="s">
        <v>190</v>
      </c>
      <c r="IU467" t="s">
        <v>190</v>
      </c>
      <c r="IV467" t="s">
        <v>190</v>
      </c>
      <c r="IW467" t="s">
        <v>203</v>
      </c>
      <c r="IY467" t="s">
        <v>203</v>
      </c>
      <c r="IZ467" t="s">
        <v>3683</v>
      </c>
      <c r="JB467" t="s">
        <v>261</v>
      </c>
    </row>
    <row r="468" spans="2:264" x14ac:dyDescent="0.3">
      <c r="B468" s="2" t="s">
        <v>825</v>
      </c>
      <c r="C468" t="s">
        <v>826</v>
      </c>
      <c r="D468" t="s">
        <v>187</v>
      </c>
      <c r="E468" t="s">
        <v>188</v>
      </c>
      <c r="F468" t="s">
        <v>551</v>
      </c>
      <c r="G468" t="s">
        <v>190</v>
      </c>
      <c r="H468" t="s">
        <v>284</v>
      </c>
      <c r="J468" t="s">
        <v>226</v>
      </c>
      <c r="K468" t="s">
        <v>6408</v>
      </c>
      <c r="L468" t="s">
        <v>827</v>
      </c>
      <c r="M468" t="s">
        <v>339</v>
      </c>
      <c r="N468" t="s">
        <v>196</v>
      </c>
      <c r="GM468">
        <v>32000</v>
      </c>
      <c r="GN468">
        <v>4000</v>
      </c>
      <c r="GO468">
        <v>0</v>
      </c>
      <c r="GP468">
        <v>0</v>
      </c>
      <c r="GQ468">
        <v>0</v>
      </c>
      <c r="GR468">
        <v>0</v>
      </c>
      <c r="GS468">
        <v>0</v>
      </c>
      <c r="GT468">
        <v>0</v>
      </c>
      <c r="GU468">
        <v>0</v>
      </c>
      <c r="GV468">
        <v>0</v>
      </c>
      <c r="GW468">
        <v>0</v>
      </c>
      <c r="GX468">
        <v>0</v>
      </c>
      <c r="GY468">
        <v>0</v>
      </c>
      <c r="GZ468">
        <v>0</v>
      </c>
      <c r="HA468">
        <v>0</v>
      </c>
      <c r="HB468">
        <v>0</v>
      </c>
      <c r="HC468">
        <v>0</v>
      </c>
      <c r="HD468">
        <v>0</v>
      </c>
      <c r="HE468" s="1">
        <f>SUM(GP468:HD468)/SUM(GM468:GO468)</f>
        <v>0</v>
      </c>
      <c r="HF468" t="s">
        <v>828</v>
      </c>
      <c r="HP468">
        <v>2019</v>
      </c>
      <c r="HQ468">
        <v>2017</v>
      </c>
      <c r="HR468" t="s">
        <v>829</v>
      </c>
      <c r="HT468" t="s">
        <v>6408</v>
      </c>
      <c r="HV468" t="s">
        <v>6408</v>
      </c>
      <c r="HW468" t="s">
        <v>198</v>
      </c>
      <c r="HX468" t="s">
        <v>830</v>
      </c>
      <c r="HY468" t="s">
        <v>6408</v>
      </c>
      <c r="HZ468" t="s">
        <v>202</v>
      </c>
      <c r="IA468" t="s">
        <v>190</v>
      </c>
      <c r="IB468" t="s">
        <v>190</v>
      </c>
      <c r="IC468" t="s">
        <v>204</v>
      </c>
      <c r="ID468" t="s">
        <v>190</v>
      </c>
      <c r="IE468" t="s">
        <v>190</v>
      </c>
      <c r="IF468" t="s">
        <v>190</v>
      </c>
      <c r="IG468" t="s">
        <v>190</v>
      </c>
      <c r="IH468" t="s">
        <v>190</v>
      </c>
      <c r="II468" t="s">
        <v>190</v>
      </c>
      <c r="IJ468" t="s">
        <v>203</v>
      </c>
      <c r="IL468" t="s">
        <v>190</v>
      </c>
      <c r="IM468" t="s">
        <v>250</v>
      </c>
      <c r="IN468" t="s">
        <v>203</v>
      </c>
      <c r="IO468" t="s">
        <v>203</v>
      </c>
      <c r="IP468" t="s">
        <v>190</v>
      </c>
      <c r="IQ468" t="s">
        <v>190</v>
      </c>
      <c r="IS468" t="s">
        <v>203</v>
      </c>
      <c r="IU468" t="s">
        <v>190</v>
      </c>
      <c r="IV468" t="s">
        <v>190</v>
      </c>
      <c r="IW468" t="s">
        <v>190</v>
      </c>
      <c r="IY468" t="s">
        <v>190</v>
      </c>
      <c r="IZ468" t="s">
        <v>831</v>
      </c>
      <c r="JA468" t="s">
        <v>832</v>
      </c>
      <c r="JB468" t="s">
        <v>833</v>
      </c>
      <c r="JC468" t="s">
        <v>834</v>
      </c>
      <c r="JD468" t="s">
        <v>835</v>
      </c>
    </row>
    <row r="469" spans="2:264" x14ac:dyDescent="0.3">
      <c r="B469" s="2" t="s">
        <v>2891</v>
      </c>
      <c r="C469" t="s">
        <v>2892</v>
      </c>
      <c r="D469" t="s">
        <v>187</v>
      </c>
      <c r="E469" t="s">
        <v>188</v>
      </c>
      <c r="F469" t="s">
        <v>2893</v>
      </c>
      <c r="G469" t="s">
        <v>190</v>
      </c>
      <c r="H469" t="s">
        <v>412</v>
      </c>
      <c r="J469" t="s">
        <v>2894</v>
      </c>
      <c r="K469" t="s">
        <v>6408</v>
      </c>
      <c r="L469" t="s">
        <v>2895</v>
      </c>
      <c r="M469" t="s">
        <v>1303</v>
      </c>
      <c r="N469" t="s">
        <v>196</v>
      </c>
      <c r="GM469">
        <v>4084478.96</v>
      </c>
      <c r="GN469">
        <v>85468.71</v>
      </c>
      <c r="GO469">
        <v>0</v>
      </c>
      <c r="GP469">
        <v>0</v>
      </c>
      <c r="GQ469">
        <v>0</v>
      </c>
      <c r="GR469">
        <v>0</v>
      </c>
      <c r="GS469">
        <v>0</v>
      </c>
      <c r="GT469">
        <v>0</v>
      </c>
      <c r="GU469">
        <v>0</v>
      </c>
      <c r="GV469">
        <v>45027.11</v>
      </c>
      <c r="GW469">
        <v>3050</v>
      </c>
      <c r="GX469">
        <v>0</v>
      </c>
      <c r="GY469">
        <v>0</v>
      </c>
      <c r="GZ469">
        <v>0</v>
      </c>
      <c r="HA469">
        <v>0</v>
      </c>
      <c r="HB469">
        <v>0</v>
      </c>
      <c r="HC469">
        <v>0</v>
      </c>
      <c r="HD469">
        <v>0</v>
      </c>
      <c r="HE469" s="1">
        <f>SUM(GP469:HD469)/SUM(GM469:GO469)</f>
        <v>1.1529427658261237E-2</v>
      </c>
      <c r="HF469" t="s">
        <v>461</v>
      </c>
      <c r="HG469">
        <v>0</v>
      </c>
      <c r="HH469">
        <v>0</v>
      </c>
      <c r="HI469">
        <v>0</v>
      </c>
      <c r="HJ469">
        <v>0</v>
      </c>
      <c r="HK469">
        <v>0</v>
      </c>
      <c r="HL469">
        <v>0</v>
      </c>
      <c r="HM469">
        <v>0</v>
      </c>
      <c r="HN469">
        <v>38</v>
      </c>
      <c r="HO469">
        <v>62</v>
      </c>
      <c r="HP469">
        <v>2014</v>
      </c>
      <c r="HQ469">
        <v>2016</v>
      </c>
      <c r="HR469" t="s">
        <v>2896</v>
      </c>
      <c r="HS469">
        <v>2019</v>
      </c>
      <c r="HT469" t="s">
        <v>2897</v>
      </c>
      <c r="HU469">
        <v>2024</v>
      </c>
      <c r="HV469" t="s">
        <v>461</v>
      </c>
      <c r="HW469" t="s">
        <v>461</v>
      </c>
      <c r="HX469" t="s">
        <v>220</v>
      </c>
      <c r="HY469" t="s">
        <v>2898</v>
      </c>
      <c r="HZ469" t="s">
        <v>202</v>
      </c>
      <c r="IA469" t="s">
        <v>190</v>
      </c>
      <c r="IB469" t="s">
        <v>190</v>
      </c>
      <c r="IC469" t="s">
        <v>204</v>
      </c>
      <c r="ID469" t="s">
        <v>190</v>
      </c>
      <c r="IE469" t="s">
        <v>190</v>
      </c>
      <c r="IF469" t="s">
        <v>190</v>
      </c>
      <c r="IG469" t="s">
        <v>190</v>
      </c>
      <c r="IH469" t="s">
        <v>190</v>
      </c>
      <c r="II469" t="s">
        <v>203</v>
      </c>
      <c r="IJ469" t="s">
        <v>190</v>
      </c>
      <c r="IK469" t="s">
        <v>203</v>
      </c>
      <c r="IL469" t="s">
        <v>190</v>
      </c>
      <c r="IM469" t="s">
        <v>648</v>
      </c>
      <c r="IN469" t="s">
        <v>190</v>
      </c>
      <c r="IO469" t="s">
        <v>190</v>
      </c>
      <c r="IP469" t="s">
        <v>190</v>
      </c>
      <c r="IQ469" t="s">
        <v>190</v>
      </c>
      <c r="IS469" t="s">
        <v>190</v>
      </c>
      <c r="IT469" t="s">
        <v>190</v>
      </c>
      <c r="IU469" t="s">
        <v>203</v>
      </c>
      <c r="IW469" t="s">
        <v>190</v>
      </c>
      <c r="IY469" t="s">
        <v>190</v>
      </c>
      <c r="IZ469" t="s">
        <v>2899</v>
      </c>
      <c r="JB469" t="s">
        <v>558</v>
      </c>
      <c r="JD469" t="s">
        <v>2900</v>
      </c>
    </row>
    <row r="470" spans="2:264" x14ac:dyDescent="0.3">
      <c r="B470" s="2" t="s">
        <v>3883</v>
      </c>
      <c r="C470" t="s">
        <v>3884</v>
      </c>
      <c r="D470" t="s">
        <v>187</v>
      </c>
      <c r="E470" t="s">
        <v>188</v>
      </c>
      <c r="F470" t="s">
        <v>214</v>
      </c>
      <c r="G470" t="s">
        <v>190</v>
      </c>
      <c r="H470" t="s">
        <v>191</v>
      </c>
      <c r="J470" t="s">
        <v>310</v>
      </c>
      <c r="K470" t="s">
        <v>6408</v>
      </c>
      <c r="L470" t="s">
        <v>1662</v>
      </c>
      <c r="M470" t="s">
        <v>246</v>
      </c>
      <c r="N470" t="s">
        <v>196</v>
      </c>
      <c r="GM470">
        <v>569</v>
      </c>
      <c r="GN470">
        <v>1158</v>
      </c>
      <c r="GO470">
        <v>0</v>
      </c>
      <c r="GP470">
        <v>0</v>
      </c>
      <c r="GQ470">
        <v>0</v>
      </c>
      <c r="GR470">
        <v>0</v>
      </c>
      <c r="GS470">
        <v>0</v>
      </c>
      <c r="GT470">
        <v>0</v>
      </c>
      <c r="GU470">
        <v>0</v>
      </c>
      <c r="GV470">
        <v>493</v>
      </c>
      <c r="GW470">
        <v>420</v>
      </c>
      <c r="GX470">
        <v>0</v>
      </c>
      <c r="GY470">
        <v>75</v>
      </c>
      <c r="GZ470">
        <v>248</v>
      </c>
      <c r="HA470">
        <v>0</v>
      </c>
      <c r="HB470">
        <v>0</v>
      </c>
      <c r="HC470">
        <v>0</v>
      </c>
      <c r="HD470">
        <v>0</v>
      </c>
      <c r="HE470" s="1">
        <f>SUM(GP470:HD470)/SUM(GM470:GO470)</f>
        <v>0.71569195136074115</v>
      </c>
      <c r="HG470">
        <v>100</v>
      </c>
      <c r="HH470">
        <v>0</v>
      </c>
      <c r="HI470">
        <v>0</v>
      </c>
      <c r="HJ470">
        <v>0</v>
      </c>
      <c r="HK470">
        <v>0</v>
      </c>
      <c r="HL470">
        <v>0</v>
      </c>
      <c r="HM470">
        <v>0</v>
      </c>
      <c r="HN470">
        <v>0</v>
      </c>
      <c r="HO470">
        <v>0</v>
      </c>
      <c r="HP470">
        <v>2013</v>
      </c>
      <c r="HQ470">
        <v>2015</v>
      </c>
      <c r="HS470">
        <v>2030</v>
      </c>
      <c r="HU470">
        <v>2030</v>
      </c>
      <c r="HX470" t="s">
        <v>220</v>
      </c>
      <c r="HZ470" t="s">
        <v>202</v>
      </c>
      <c r="IA470" t="s">
        <v>190</v>
      </c>
      <c r="IB470" t="s">
        <v>190</v>
      </c>
      <c r="IC470" t="s">
        <v>204</v>
      </c>
      <c r="ID470" t="s">
        <v>190</v>
      </c>
      <c r="IE470" t="s">
        <v>190</v>
      </c>
      <c r="IF470" t="s">
        <v>190</v>
      </c>
      <c r="IG470" t="s">
        <v>190</v>
      </c>
      <c r="IH470" t="s">
        <v>203</v>
      </c>
      <c r="IJ470" t="s">
        <v>203</v>
      </c>
      <c r="IL470" t="s">
        <v>190</v>
      </c>
      <c r="IM470" t="s">
        <v>250</v>
      </c>
      <c r="IN470" t="s">
        <v>190</v>
      </c>
      <c r="IO470" t="s">
        <v>190</v>
      </c>
      <c r="IP470" t="s">
        <v>190</v>
      </c>
      <c r="IQ470" t="s">
        <v>190</v>
      </c>
      <c r="IS470" t="s">
        <v>203</v>
      </c>
      <c r="IU470" t="s">
        <v>190</v>
      </c>
      <c r="IV470" t="s">
        <v>190</v>
      </c>
      <c r="IW470" t="s">
        <v>203</v>
      </c>
      <c r="IY470" t="s">
        <v>203</v>
      </c>
      <c r="IZ470" t="s">
        <v>901</v>
      </c>
      <c r="JB470" t="s">
        <v>2581</v>
      </c>
      <c r="JD470" t="s">
        <v>198</v>
      </c>
    </row>
    <row r="471" spans="2:264" x14ac:dyDescent="0.3">
      <c r="B471" s="2" t="s">
        <v>4383</v>
      </c>
      <c r="C471" t="s">
        <v>4384</v>
      </c>
      <c r="D471" t="s">
        <v>187</v>
      </c>
      <c r="E471" t="s">
        <v>188</v>
      </c>
      <c r="F471" t="s">
        <v>453</v>
      </c>
      <c r="G471" t="s">
        <v>190</v>
      </c>
      <c r="H471" t="s">
        <v>215</v>
      </c>
      <c r="J471" t="s">
        <v>216</v>
      </c>
      <c r="K471" t="s">
        <v>6408</v>
      </c>
      <c r="L471" t="s">
        <v>4385</v>
      </c>
      <c r="M471" t="s">
        <v>276</v>
      </c>
      <c r="N471" t="s">
        <v>196</v>
      </c>
      <c r="GM471">
        <v>1187.8</v>
      </c>
      <c r="GN471">
        <v>662.2</v>
      </c>
      <c r="GO471">
        <v>0</v>
      </c>
      <c r="GP471">
        <v>0</v>
      </c>
      <c r="GQ471">
        <v>0</v>
      </c>
      <c r="GR471">
        <v>0</v>
      </c>
      <c r="GS471">
        <v>0</v>
      </c>
      <c r="GT471">
        <v>0</v>
      </c>
      <c r="GU471">
        <v>0</v>
      </c>
      <c r="GV471">
        <v>60.5</v>
      </c>
      <c r="GW471">
        <v>35.9</v>
      </c>
      <c r="GX471">
        <v>0</v>
      </c>
      <c r="GY471">
        <v>0</v>
      </c>
      <c r="GZ471">
        <v>0</v>
      </c>
      <c r="HA471">
        <v>0</v>
      </c>
      <c r="HB471">
        <v>0</v>
      </c>
      <c r="HC471">
        <v>0</v>
      </c>
      <c r="HD471">
        <v>0</v>
      </c>
      <c r="HE471" s="1">
        <f>SUM(GP471:HD471)/SUM(GM471:GO471)</f>
        <v>5.2108108108108113E-2</v>
      </c>
      <c r="HF471" t="s">
        <v>4386</v>
      </c>
      <c r="HG471">
        <v>0</v>
      </c>
      <c r="HH471">
        <v>0</v>
      </c>
      <c r="HI471">
        <v>0</v>
      </c>
      <c r="HJ471">
        <v>0</v>
      </c>
      <c r="HK471">
        <v>0</v>
      </c>
      <c r="HL471">
        <v>0</v>
      </c>
      <c r="HM471">
        <v>0</v>
      </c>
      <c r="HN471">
        <v>0</v>
      </c>
      <c r="HO471">
        <v>100</v>
      </c>
      <c r="HP471">
        <v>2019</v>
      </c>
      <c r="HQ471">
        <v>2019</v>
      </c>
      <c r="HR471" t="s">
        <v>184</v>
      </c>
      <c r="HT471" t="s">
        <v>6408</v>
      </c>
      <c r="HV471" t="s">
        <v>6408</v>
      </c>
      <c r="HW471" t="s">
        <v>184</v>
      </c>
      <c r="HX471" t="s">
        <v>220</v>
      </c>
      <c r="HY471" t="s">
        <v>4387</v>
      </c>
      <c r="HZ471" t="s">
        <v>202</v>
      </c>
      <c r="IA471" t="s">
        <v>203</v>
      </c>
      <c r="IB471" t="s">
        <v>203</v>
      </c>
      <c r="ID471" t="s">
        <v>190</v>
      </c>
      <c r="IE471" t="s">
        <v>190</v>
      </c>
      <c r="IF471" t="s">
        <v>203</v>
      </c>
      <c r="IH471" t="s">
        <v>203</v>
      </c>
      <c r="IJ471" t="s">
        <v>203</v>
      </c>
      <c r="IL471" t="s">
        <v>203</v>
      </c>
      <c r="IN471" t="s">
        <v>203</v>
      </c>
      <c r="IO471" t="s">
        <v>203</v>
      </c>
      <c r="IP471" t="s">
        <v>203</v>
      </c>
      <c r="IS471" t="s">
        <v>203</v>
      </c>
      <c r="IU471" t="s">
        <v>203</v>
      </c>
      <c r="IW471" t="s">
        <v>203</v>
      </c>
      <c r="IY471" t="s">
        <v>203</v>
      </c>
      <c r="IZ471" t="s">
        <v>592</v>
      </c>
      <c r="JB471" t="s">
        <v>261</v>
      </c>
      <c r="JD471" t="s">
        <v>4388</v>
      </c>
    </row>
    <row r="472" spans="2:264" x14ac:dyDescent="0.3">
      <c r="B472" s="2" t="s">
        <v>3923</v>
      </c>
      <c r="C472" t="s">
        <v>3924</v>
      </c>
      <c r="D472" t="s">
        <v>187</v>
      </c>
      <c r="E472" t="s">
        <v>188</v>
      </c>
      <c r="F472" t="s">
        <v>315</v>
      </c>
      <c r="G472" t="s">
        <v>190</v>
      </c>
      <c r="H472" t="s">
        <v>928</v>
      </c>
      <c r="J472" t="s">
        <v>310</v>
      </c>
      <c r="K472" t="s">
        <v>6408</v>
      </c>
      <c r="L472" t="s">
        <v>1590</v>
      </c>
      <c r="M472" t="s">
        <v>434</v>
      </c>
      <c r="N472" t="s">
        <v>306</v>
      </c>
      <c r="O472">
        <v>3</v>
      </c>
      <c r="P472" t="s">
        <v>6491</v>
      </c>
      <c r="Q472" t="s">
        <v>6494</v>
      </c>
      <c r="R472" t="s">
        <v>3925</v>
      </c>
      <c r="S472">
        <v>728</v>
      </c>
      <c r="T472">
        <v>0</v>
      </c>
      <c r="U472">
        <v>0</v>
      </c>
      <c r="V472">
        <v>0</v>
      </c>
      <c r="W472">
        <v>0</v>
      </c>
      <c r="X472">
        <v>0</v>
      </c>
      <c r="Y472">
        <v>0</v>
      </c>
      <c r="Z472">
        <v>0</v>
      </c>
      <c r="AA472">
        <v>0</v>
      </c>
      <c r="AB472">
        <v>0</v>
      </c>
      <c r="AC472">
        <v>0</v>
      </c>
      <c r="AD472">
        <v>0</v>
      </c>
      <c r="AE472">
        <v>690</v>
      </c>
      <c r="AF472">
        <v>0</v>
      </c>
      <c r="AG472">
        <v>0</v>
      </c>
      <c r="AH472">
        <v>38</v>
      </c>
      <c r="AI472">
        <v>0</v>
      </c>
      <c r="AJ472">
        <v>0</v>
      </c>
      <c r="AK472" t="s">
        <v>294</v>
      </c>
      <c r="AL472" t="s">
        <v>198</v>
      </c>
      <c r="AM472">
        <v>92</v>
      </c>
      <c r="AN472">
        <v>1</v>
      </c>
      <c r="AO472">
        <v>1</v>
      </c>
      <c r="AP472">
        <v>1</v>
      </c>
      <c r="AQ472">
        <v>1</v>
      </c>
      <c r="AR472">
        <v>1</v>
      </c>
      <c r="AS472">
        <v>1</v>
      </c>
      <c r="AT472">
        <v>1</v>
      </c>
      <c r="AU472">
        <v>1</v>
      </c>
      <c r="AV472" t="s">
        <v>6500</v>
      </c>
      <c r="AW472" t="s">
        <v>6501</v>
      </c>
      <c r="AX472" t="s">
        <v>6502</v>
      </c>
      <c r="AY472">
        <v>26.29</v>
      </c>
      <c r="AZ472">
        <v>285.12</v>
      </c>
      <c r="BA472">
        <v>0</v>
      </c>
      <c r="BB472">
        <v>0</v>
      </c>
      <c r="BC472">
        <v>0</v>
      </c>
      <c r="BD472">
        <v>0</v>
      </c>
      <c r="BE472">
        <v>0</v>
      </c>
      <c r="BF472">
        <v>0</v>
      </c>
      <c r="BG472">
        <v>0</v>
      </c>
      <c r="BH472">
        <v>19.96</v>
      </c>
      <c r="BI472">
        <v>280.39999999999998</v>
      </c>
      <c r="BJ472">
        <v>0</v>
      </c>
      <c r="BK472">
        <v>0.11</v>
      </c>
      <c r="BL472">
        <v>0.11</v>
      </c>
      <c r="BM472">
        <v>0</v>
      </c>
      <c r="BN472">
        <v>2.42</v>
      </c>
      <c r="BO472">
        <v>0.61</v>
      </c>
      <c r="BP472">
        <v>0</v>
      </c>
      <c r="BQ472" t="s">
        <v>294</v>
      </c>
      <c r="BR472" t="s">
        <v>198</v>
      </c>
      <c r="BS472">
        <v>74</v>
      </c>
      <c r="BT472">
        <v>0</v>
      </c>
      <c r="BU472">
        <v>0</v>
      </c>
      <c r="BV472">
        <v>0</v>
      </c>
      <c r="BW472">
        <v>0</v>
      </c>
      <c r="BX472">
        <v>0</v>
      </c>
      <c r="BY472">
        <v>13</v>
      </c>
      <c r="BZ472">
        <v>1</v>
      </c>
      <c r="CA472">
        <v>12</v>
      </c>
      <c r="CB472" t="s">
        <v>6505</v>
      </c>
      <c r="CC472" t="s">
        <v>6492</v>
      </c>
      <c r="CD472" t="s">
        <v>3926</v>
      </c>
      <c r="CE472">
        <v>299.5</v>
      </c>
      <c r="CF472">
        <v>0</v>
      </c>
      <c r="CG472">
        <v>0</v>
      </c>
      <c r="CH472">
        <v>0</v>
      </c>
      <c r="CI472">
        <v>0</v>
      </c>
      <c r="CJ472">
        <v>0</v>
      </c>
      <c r="CK472">
        <v>0</v>
      </c>
      <c r="CL472">
        <v>0</v>
      </c>
      <c r="CM472">
        <v>0</v>
      </c>
      <c r="CN472">
        <v>0</v>
      </c>
      <c r="CO472">
        <v>0</v>
      </c>
      <c r="CP472">
        <v>0</v>
      </c>
      <c r="CQ472">
        <v>299.5</v>
      </c>
      <c r="CR472">
        <v>0</v>
      </c>
      <c r="CS472">
        <v>0</v>
      </c>
      <c r="CT472">
        <v>0</v>
      </c>
      <c r="CU472">
        <v>0</v>
      </c>
      <c r="CV472">
        <v>0</v>
      </c>
      <c r="CW472" t="s">
        <v>294</v>
      </c>
      <c r="CX472" t="s">
        <v>198</v>
      </c>
      <c r="CY472">
        <v>100</v>
      </c>
      <c r="CZ472">
        <v>0</v>
      </c>
      <c r="DA472">
        <v>0</v>
      </c>
      <c r="DB472">
        <v>0</v>
      </c>
      <c r="DC472">
        <v>0</v>
      </c>
      <c r="DD472">
        <v>0</v>
      </c>
      <c r="DE472">
        <v>0</v>
      </c>
      <c r="DF472">
        <v>0</v>
      </c>
      <c r="DG472">
        <v>0</v>
      </c>
      <c r="FT472">
        <v>1053.79</v>
      </c>
      <c r="FU472">
        <v>285.12</v>
      </c>
      <c r="FV472">
        <v>0</v>
      </c>
      <c r="FW472">
        <v>0</v>
      </c>
      <c r="FX472">
        <v>0</v>
      </c>
      <c r="FY472">
        <v>0</v>
      </c>
      <c r="FZ472">
        <v>0</v>
      </c>
      <c r="GA472">
        <v>0</v>
      </c>
      <c r="GB472">
        <v>0</v>
      </c>
      <c r="GC472">
        <v>19.96</v>
      </c>
      <c r="GD472">
        <v>280.39999999999998</v>
      </c>
      <c r="GE472">
        <v>0</v>
      </c>
      <c r="GF472">
        <v>989.61</v>
      </c>
      <c r="GG472">
        <v>0.11</v>
      </c>
      <c r="GH472">
        <v>0</v>
      </c>
      <c r="GI472">
        <v>40.42</v>
      </c>
      <c r="GJ472">
        <v>0.61</v>
      </c>
      <c r="GK472">
        <v>0</v>
      </c>
      <c r="GL472" s="1">
        <v>0.99417436571539541</v>
      </c>
      <c r="HE472" s="1"/>
      <c r="HF472" t="s">
        <v>6408</v>
      </c>
      <c r="HP472">
        <v>2016</v>
      </c>
      <c r="HQ472">
        <v>2016</v>
      </c>
      <c r="HR472" t="s">
        <v>6567</v>
      </c>
      <c r="HS472">
        <v>2023</v>
      </c>
      <c r="HT472" t="s">
        <v>198</v>
      </c>
      <c r="HU472">
        <v>2023</v>
      </c>
      <c r="HV472" t="s">
        <v>198</v>
      </c>
      <c r="HW472" t="s">
        <v>6604</v>
      </c>
      <c r="HX472" t="s">
        <v>279</v>
      </c>
      <c r="HY472" t="s">
        <v>6408</v>
      </c>
      <c r="HZ472" t="s">
        <v>202</v>
      </c>
      <c r="IA472" t="s">
        <v>190</v>
      </c>
      <c r="IB472" t="s">
        <v>190</v>
      </c>
      <c r="IC472" t="s">
        <v>204</v>
      </c>
      <c r="ID472" t="s">
        <v>190</v>
      </c>
      <c r="IE472" t="s">
        <v>190</v>
      </c>
      <c r="IF472" t="s">
        <v>190</v>
      </c>
      <c r="IG472" t="s">
        <v>190</v>
      </c>
      <c r="IH472" t="s">
        <v>203</v>
      </c>
      <c r="IJ472" t="s">
        <v>190</v>
      </c>
      <c r="IK472" t="s">
        <v>203</v>
      </c>
      <c r="IL472" t="s">
        <v>190</v>
      </c>
      <c r="IM472" t="s">
        <v>250</v>
      </c>
      <c r="IN472" t="s">
        <v>190</v>
      </c>
      <c r="IO472" t="s">
        <v>190</v>
      </c>
      <c r="IP472" t="s">
        <v>190</v>
      </c>
      <c r="IQ472" t="s">
        <v>190</v>
      </c>
      <c r="IS472" t="s">
        <v>190</v>
      </c>
      <c r="IT472" t="s">
        <v>190</v>
      </c>
      <c r="IU472" t="s">
        <v>190</v>
      </c>
      <c r="IV472" t="s">
        <v>190</v>
      </c>
      <c r="IW472" t="s">
        <v>190</v>
      </c>
      <c r="IY472" t="s">
        <v>203</v>
      </c>
      <c r="IZ472" t="s">
        <v>325</v>
      </c>
      <c r="JB472" t="s">
        <v>206</v>
      </c>
      <c r="JD472" t="s">
        <v>1070</v>
      </c>
    </row>
    <row r="473" spans="2:264" x14ac:dyDescent="0.3">
      <c r="B473" s="2" t="s">
        <v>6066</v>
      </c>
      <c r="C473" t="s">
        <v>6065</v>
      </c>
      <c r="D473" t="s">
        <v>187</v>
      </c>
      <c r="E473" t="s">
        <v>188</v>
      </c>
      <c r="F473" t="s">
        <v>1301</v>
      </c>
      <c r="G473" t="s">
        <v>190</v>
      </c>
      <c r="H473" t="s">
        <v>284</v>
      </c>
      <c r="J473" t="s">
        <v>216</v>
      </c>
      <c r="K473" t="s">
        <v>6408</v>
      </c>
      <c r="L473" t="s">
        <v>1785</v>
      </c>
      <c r="M473" t="s">
        <v>339</v>
      </c>
      <c r="N473" t="s">
        <v>196</v>
      </c>
      <c r="GM473">
        <v>80000</v>
      </c>
      <c r="GN473">
        <v>0</v>
      </c>
      <c r="GO473">
        <v>0</v>
      </c>
      <c r="GP473">
        <v>0</v>
      </c>
      <c r="GQ473">
        <v>0</v>
      </c>
      <c r="GR473">
        <v>0</v>
      </c>
      <c r="GS473">
        <v>0</v>
      </c>
      <c r="GT473">
        <v>0</v>
      </c>
      <c r="GU473">
        <v>0</v>
      </c>
      <c r="GV473">
        <v>17439</v>
      </c>
      <c r="GW473">
        <v>0</v>
      </c>
      <c r="GX473">
        <v>0</v>
      </c>
      <c r="GY473">
        <v>0</v>
      </c>
      <c r="GZ473">
        <v>0</v>
      </c>
      <c r="HA473">
        <v>0</v>
      </c>
      <c r="HB473">
        <v>0</v>
      </c>
      <c r="HC473">
        <v>0</v>
      </c>
      <c r="HD473">
        <v>0</v>
      </c>
      <c r="HE473" s="1">
        <f>SUM(GP473:HD473)/SUM(GM473:GO473)</f>
        <v>0.2179875</v>
      </c>
      <c r="HF473" t="s">
        <v>6067</v>
      </c>
      <c r="HG473">
        <v>0</v>
      </c>
      <c r="HH473">
        <v>0</v>
      </c>
      <c r="HI473">
        <v>0</v>
      </c>
      <c r="HJ473">
        <v>0</v>
      </c>
      <c r="HK473">
        <v>0</v>
      </c>
      <c r="HL473">
        <v>0</v>
      </c>
      <c r="HM473">
        <v>0</v>
      </c>
      <c r="HN473">
        <v>100</v>
      </c>
      <c r="HO473">
        <v>0</v>
      </c>
      <c r="HP473">
        <v>2020</v>
      </c>
      <c r="HQ473">
        <v>2021</v>
      </c>
      <c r="HR473" t="s">
        <v>6068</v>
      </c>
      <c r="HT473" t="s">
        <v>6408</v>
      </c>
      <c r="HV473" t="s">
        <v>6408</v>
      </c>
      <c r="HW473" t="s">
        <v>6069</v>
      </c>
      <c r="HX473" t="s">
        <v>579</v>
      </c>
      <c r="HY473" t="s">
        <v>6408</v>
      </c>
      <c r="HZ473" t="s">
        <v>202</v>
      </c>
      <c r="IA473" t="s">
        <v>190</v>
      </c>
      <c r="IB473" t="s">
        <v>190</v>
      </c>
      <c r="IC473" t="s">
        <v>204</v>
      </c>
      <c r="ID473" t="s">
        <v>190</v>
      </c>
      <c r="IE473" t="s">
        <v>203</v>
      </c>
      <c r="IF473" t="s">
        <v>190</v>
      </c>
      <c r="IG473" t="s">
        <v>190</v>
      </c>
      <c r="IH473" t="s">
        <v>203</v>
      </c>
      <c r="IJ473" t="s">
        <v>203</v>
      </c>
      <c r="IL473" t="s">
        <v>190</v>
      </c>
      <c r="IM473" t="s">
        <v>250</v>
      </c>
      <c r="IN473" t="s">
        <v>203</v>
      </c>
      <c r="IO473" t="s">
        <v>203</v>
      </c>
      <c r="IP473" t="s">
        <v>203</v>
      </c>
      <c r="IS473" t="s">
        <v>203</v>
      </c>
      <c r="IU473" t="s">
        <v>203</v>
      </c>
      <c r="IW473" t="s">
        <v>190</v>
      </c>
      <c r="IY473" t="s">
        <v>203</v>
      </c>
      <c r="IZ473" t="s">
        <v>2659</v>
      </c>
      <c r="JB473" t="s">
        <v>4694</v>
      </c>
      <c r="JD473" t="s">
        <v>6070</v>
      </c>
    </row>
    <row r="474" spans="2:264" x14ac:dyDescent="0.3">
      <c r="B474" s="2" t="s">
        <v>1660</v>
      </c>
      <c r="C474" t="s">
        <v>1661</v>
      </c>
      <c r="D474" t="s">
        <v>187</v>
      </c>
      <c r="E474" t="s">
        <v>188</v>
      </c>
      <c r="F474" t="s">
        <v>214</v>
      </c>
      <c r="G474" t="s">
        <v>190</v>
      </c>
      <c r="H474" t="s">
        <v>191</v>
      </c>
      <c r="J474" t="s">
        <v>310</v>
      </c>
      <c r="K474" t="s">
        <v>6408</v>
      </c>
      <c r="L474" t="s">
        <v>4817</v>
      </c>
      <c r="M474" t="s">
        <v>1296</v>
      </c>
      <c r="N474" t="s">
        <v>196</v>
      </c>
      <c r="GM474">
        <v>2449</v>
      </c>
      <c r="GN474">
        <v>5622</v>
      </c>
      <c r="GO474">
        <v>0</v>
      </c>
      <c r="GP474">
        <v>0</v>
      </c>
      <c r="GQ474">
        <v>0</v>
      </c>
      <c r="GR474">
        <v>0</v>
      </c>
      <c r="GS474">
        <v>0</v>
      </c>
      <c r="GT474">
        <v>0</v>
      </c>
      <c r="GU474">
        <v>0</v>
      </c>
      <c r="GV474">
        <v>748</v>
      </c>
      <c r="GW474">
        <v>1041</v>
      </c>
      <c r="GX474">
        <v>0</v>
      </c>
      <c r="GY474">
        <v>0</v>
      </c>
      <c r="GZ474">
        <v>0</v>
      </c>
      <c r="HA474">
        <v>0</v>
      </c>
      <c r="HB474">
        <v>0</v>
      </c>
      <c r="HC474">
        <v>0</v>
      </c>
      <c r="HD474">
        <v>0</v>
      </c>
      <c r="HE474" s="1">
        <f>SUM(GP474:HD474)/SUM(GM474:GO474)</f>
        <v>0.22165778713914014</v>
      </c>
      <c r="HF474" t="s">
        <v>1663</v>
      </c>
      <c r="HG474">
        <v>9</v>
      </c>
      <c r="HH474">
        <v>22</v>
      </c>
      <c r="HI474">
        <v>0</v>
      </c>
      <c r="HJ474">
        <v>0</v>
      </c>
      <c r="HK474">
        <v>0</v>
      </c>
      <c r="HL474">
        <v>0</v>
      </c>
      <c r="HM474">
        <v>2</v>
      </c>
      <c r="HN474">
        <v>0</v>
      </c>
      <c r="HO474">
        <v>1</v>
      </c>
      <c r="HP474">
        <v>2019</v>
      </c>
      <c r="HQ474">
        <v>2019</v>
      </c>
      <c r="HR474" t="s">
        <v>198</v>
      </c>
      <c r="HS474">
        <v>2019</v>
      </c>
      <c r="HT474" t="s">
        <v>198</v>
      </c>
      <c r="HU474">
        <v>2030</v>
      </c>
      <c r="HV474" t="s">
        <v>198</v>
      </c>
      <c r="HW474" t="s">
        <v>198</v>
      </c>
      <c r="HX474" t="s">
        <v>220</v>
      </c>
      <c r="HY474" t="s">
        <v>198</v>
      </c>
      <c r="HZ474" t="s">
        <v>202</v>
      </c>
      <c r="IA474" t="s">
        <v>190</v>
      </c>
      <c r="IB474" t="s">
        <v>190</v>
      </c>
      <c r="IC474" t="s">
        <v>204</v>
      </c>
      <c r="ID474" t="s">
        <v>190</v>
      </c>
      <c r="IE474" t="s">
        <v>190</v>
      </c>
      <c r="IF474" t="s">
        <v>190</v>
      </c>
      <c r="IG474" t="s">
        <v>190</v>
      </c>
      <c r="IH474" t="s">
        <v>203</v>
      </c>
      <c r="IJ474" t="s">
        <v>203</v>
      </c>
      <c r="IL474" t="s">
        <v>190</v>
      </c>
      <c r="IM474" t="s">
        <v>250</v>
      </c>
      <c r="IN474" t="s">
        <v>190</v>
      </c>
      <c r="IO474" t="s">
        <v>190</v>
      </c>
      <c r="IP474" t="s">
        <v>190</v>
      </c>
      <c r="IQ474" t="s">
        <v>190</v>
      </c>
      <c r="IS474" t="s">
        <v>190</v>
      </c>
      <c r="IT474" t="s">
        <v>190</v>
      </c>
      <c r="IU474" t="s">
        <v>190</v>
      </c>
      <c r="IV474" t="s">
        <v>190</v>
      </c>
      <c r="IW474" t="s">
        <v>190</v>
      </c>
      <c r="IY474" t="s">
        <v>203</v>
      </c>
      <c r="IZ474" t="s">
        <v>934</v>
      </c>
      <c r="JB474" t="s">
        <v>1664</v>
      </c>
      <c r="JD474" t="s">
        <v>198</v>
      </c>
    </row>
    <row r="475" spans="2:264" x14ac:dyDescent="0.3">
      <c r="B475" s="2" t="s">
        <v>3454</v>
      </c>
      <c r="C475" t="s">
        <v>3455</v>
      </c>
      <c r="D475" t="s">
        <v>187</v>
      </c>
      <c r="E475" t="s">
        <v>188</v>
      </c>
      <c r="F475" t="s">
        <v>460</v>
      </c>
      <c r="G475" t="s">
        <v>190</v>
      </c>
      <c r="H475" t="s">
        <v>284</v>
      </c>
      <c r="J475" t="s">
        <v>216</v>
      </c>
      <c r="K475" t="s">
        <v>6408</v>
      </c>
      <c r="L475" t="s">
        <v>549</v>
      </c>
      <c r="M475" t="s">
        <v>286</v>
      </c>
      <c r="N475" t="s">
        <v>196</v>
      </c>
      <c r="GM475">
        <v>0</v>
      </c>
      <c r="GN475">
        <v>0</v>
      </c>
      <c r="GO475">
        <v>0</v>
      </c>
      <c r="GP475">
        <v>0</v>
      </c>
      <c r="GQ475">
        <v>0</v>
      </c>
      <c r="GR475">
        <v>0</v>
      </c>
      <c r="GS475">
        <v>0</v>
      </c>
      <c r="GT475">
        <v>0</v>
      </c>
      <c r="GU475">
        <v>0</v>
      </c>
      <c r="GV475">
        <v>0</v>
      </c>
      <c r="GW475">
        <v>0</v>
      </c>
      <c r="GX475">
        <v>0</v>
      </c>
      <c r="GY475">
        <v>0</v>
      </c>
      <c r="GZ475">
        <v>0</v>
      </c>
      <c r="HA475">
        <v>0</v>
      </c>
      <c r="HB475">
        <v>0</v>
      </c>
      <c r="HC475">
        <v>0</v>
      </c>
      <c r="HD475">
        <v>0</v>
      </c>
      <c r="HE475" s="1" t="e">
        <f>SUM(GP475:HD475)/SUM(GM475:GO475)</f>
        <v>#DIV/0!</v>
      </c>
      <c r="HF475" t="s">
        <v>549</v>
      </c>
      <c r="HP475" t="s">
        <v>198</v>
      </c>
      <c r="HQ475">
        <v>2015</v>
      </c>
      <c r="HR475" t="s">
        <v>549</v>
      </c>
      <c r="HT475" t="s">
        <v>6408</v>
      </c>
      <c r="HV475" t="s">
        <v>6408</v>
      </c>
      <c r="HW475" t="s">
        <v>207</v>
      </c>
      <c r="HX475" t="s">
        <v>201</v>
      </c>
      <c r="HY475" t="s">
        <v>6408</v>
      </c>
      <c r="HZ475" t="s">
        <v>202</v>
      </c>
      <c r="IA475" t="s">
        <v>203</v>
      </c>
      <c r="IB475" t="s">
        <v>203</v>
      </c>
      <c r="ID475" t="s">
        <v>190</v>
      </c>
      <c r="IE475" t="s">
        <v>203</v>
      </c>
      <c r="IF475" t="s">
        <v>203</v>
      </c>
      <c r="IH475" t="s">
        <v>203</v>
      </c>
      <c r="IJ475" t="s">
        <v>203</v>
      </c>
      <c r="IL475" t="s">
        <v>203</v>
      </c>
      <c r="IN475" t="s">
        <v>203</v>
      </c>
      <c r="IO475" t="s">
        <v>203</v>
      </c>
      <c r="IP475" t="s">
        <v>203</v>
      </c>
      <c r="IS475" t="s">
        <v>203</v>
      </c>
      <c r="IU475" t="s">
        <v>203</v>
      </c>
      <c r="IW475" t="s">
        <v>203</v>
      </c>
      <c r="IY475" t="s">
        <v>203</v>
      </c>
      <c r="IZ475" t="s">
        <v>559</v>
      </c>
      <c r="JB475" t="s">
        <v>261</v>
      </c>
      <c r="JD475" t="s">
        <v>198</v>
      </c>
    </row>
    <row r="476" spans="2:264" x14ac:dyDescent="0.3">
      <c r="B476" s="2" t="s">
        <v>3409</v>
      </c>
      <c r="C476" t="s">
        <v>3410</v>
      </c>
      <c r="D476" t="s">
        <v>187</v>
      </c>
      <c r="E476" t="s">
        <v>188</v>
      </c>
      <c r="F476" t="s">
        <v>453</v>
      </c>
      <c r="G476" t="s">
        <v>190</v>
      </c>
      <c r="H476" t="s">
        <v>336</v>
      </c>
      <c r="J476" t="s">
        <v>3141</v>
      </c>
      <c r="K476" t="s">
        <v>6408</v>
      </c>
      <c r="L476" t="s">
        <v>3411</v>
      </c>
      <c r="M476" t="s">
        <v>276</v>
      </c>
      <c r="N476" t="s">
        <v>196</v>
      </c>
      <c r="GM476">
        <v>6487.076</v>
      </c>
      <c r="GN476">
        <v>0</v>
      </c>
      <c r="GO476">
        <v>0</v>
      </c>
      <c r="GP476">
        <v>0</v>
      </c>
      <c r="GQ476">
        <v>0</v>
      </c>
      <c r="GR476">
        <v>0</v>
      </c>
      <c r="GS476">
        <v>0</v>
      </c>
      <c r="GT476">
        <v>0</v>
      </c>
      <c r="GU476">
        <v>0</v>
      </c>
      <c r="GV476">
        <v>245.08500000000001</v>
      </c>
      <c r="GW476">
        <v>0</v>
      </c>
      <c r="GX476">
        <v>0</v>
      </c>
      <c r="GY476">
        <v>0</v>
      </c>
      <c r="GZ476">
        <v>0</v>
      </c>
      <c r="HA476">
        <v>0</v>
      </c>
      <c r="HB476">
        <v>0</v>
      </c>
      <c r="HC476">
        <v>0</v>
      </c>
      <c r="HD476">
        <v>0</v>
      </c>
      <c r="HE476" s="1">
        <f>SUM(GP476:HD476)/SUM(GM476:GO476)</f>
        <v>3.77805038818722E-2</v>
      </c>
      <c r="HF476" t="s">
        <v>533</v>
      </c>
      <c r="HG476">
        <v>0</v>
      </c>
      <c r="HH476">
        <v>0</v>
      </c>
      <c r="HI476">
        <v>0</v>
      </c>
      <c r="HJ476">
        <v>0</v>
      </c>
      <c r="HK476">
        <v>0</v>
      </c>
      <c r="HL476">
        <v>0</v>
      </c>
      <c r="HM476">
        <v>0</v>
      </c>
      <c r="HN476">
        <v>0</v>
      </c>
      <c r="HO476">
        <v>0</v>
      </c>
      <c r="HP476">
        <v>2020</v>
      </c>
      <c r="HQ476">
        <v>2017</v>
      </c>
      <c r="HR476" t="s">
        <v>184</v>
      </c>
      <c r="HS476">
        <v>2017</v>
      </c>
      <c r="HT476" t="s">
        <v>184</v>
      </c>
      <c r="HU476">
        <v>2030</v>
      </c>
      <c r="HV476" t="s">
        <v>184</v>
      </c>
      <c r="HW476" t="s">
        <v>184</v>
      </c>
      <c r="HX476" t="s">
        <v>220</v>
      </c>
      <c r="HY476" t="s">
        <v>3412</v>
      </c>
      <c r="HZ476" t="s">
        <v>202</v>
      </c>
      <c r="IA476" t="s">
        <v>190</v>
      </c>
      <c r="IB476" t="s">
        <v>203</v>
      </c>
      <c r="ID476" t="s">
        <v>190</v>
      </c>
      <c r="IE476" t="s">
        <v>190</v>
      </c>
      <c r="IF476" t="s">
        <v>190</v>
      </c>
      <c r="IG476" t="s">
        <v>190</v>
      </c>
      <c r="IH476" t="s">
        <v>203</v>
      </c>
      <c r="IJ476" t="s">
        <v>203</v>
      </c>
      <c r="IL476" t="s">
        <v>190</v>
      </c>
      <c r="IM476" t="s">
        <v>478</v>
      </c>
      <c r="IN476" t="s">
        <v>190</v>
      </c>
      <c r="IO476" t="s">
        <v>190</v>
      </c>
      <c r="IP476" t="s">
        <v>203</v>
      </c>
      <c r="IS476" t="s">
        <v>190</v>
      </c>
      <c r="IT476" t="s">
        <v>203</v>
      </c>
      <c r="IU476" t="s">
        <v>203</v>
      </c>
      <c r="IW476" t="s">
        <v>203</v>
      </c>
      <c r="IY476" t="s">
        <v>203</v>
      </c>
      <c r="IZ476" t="s">
        <v>3413</v>
      </c>
      <c r="JB476" t="s">
        <v>957</v>
      </c>
      <c r="JD476" t="s">
        <v>184</v>
      </c>
    </row>
    <row r="477" spans="2:264" x14ac:dyDescent="0.3">
      <c r="B477" s="2" t="s">
        <v>1588</v>
      </c>
      <c r="C477" t="s">
        <v>1589</v>
      </c>
      <c r="D477" t="s">
        <v>187</v>
      </c>
      <c r="E477" t="s">
        <v>188</v>
      </c>
      <c r="F477" t="s">
        <v>453</v>
      </c>
      <c r="G477" t="s">
        <v>190</v>
      </c>
      <c r="H477" t="s">
        <v>191</v>
      </c>
      <c r="J477" t="s">
        <v>310</v>
      </c>
      <c r="K477" t="s">
        <v>6408</v>
      </c>
      <c r="L477" t="s">
        <v>1174</v>
      </c>
      <c r="M477" t="s">
        <v>462</v>
      </c>
      <c r="N477" t="s">
        <v>196</v>
      </c>
      <c r="GM477">
        <v>169.6</v>
      </c>
      <c r="GN477">
        <v>2182.6</v>
      </c>
      <c r="GO477">
        <v>0</v>
      </c>
      <c r="GP477">
        <v>0</v>
      </c>
      <c r="GQ477">
        <v>0</v>
      </c>
      <c r="GR477">
        <v>0</v>
      </c>
      <c r="GS477">
        <v>0</v>
      </c>
      <c r="GT477">
        <v>0</v>
      </c>
      <c r="GU477">
        <v>0</v>
      </c>
      <c r="GV477">
        <v>32.4</v>
      </c>
      <c r="GW477">
        <v>104</v>
      </c>
      <c r="GX477">
        <v>0</v>
      </c>
      <c r="GY477">
        <v>0</v>
      </c>
      <c r="GZ477">
        <v>0</v>
      </c>
      <c r="HA477">
        <v>0</v>
      </c>
      <c r="HB477">
        <v>0</v>
      </c>
      <c r="HC477">
        <v>0</v>
      </c>
      <c r="HD477">
        <v>0</v>
      </c>
      <c r="HE477" s="1">
        <f>SUM(GP477:HD477)/SUM(GM477:GO477)</f>
        <v>5.7988266303885733E-2</v>
      </c>
      <c r="HF477" t="s">
        <v>531</v>
      </c>
      <c r="HG477">
        <v>0</v>
      </c>
      <c r="HH477">
        <v>0</v>
      </c>
      <c r="HI477">
        <v>0</v>
      </c>
      <c r="HJ477">
        <v>0</v>
      </c>
      <c r="HK477">
        <v>0</v>
      </c>
      <c r="HL477">
        <v>0</v>
      </c>
      <c r="HM477">
        <v>0</v>
      </c>
      <c r="HN477">
        <v>0</v>
      </c>
      <c r="HO477">
        <v>100</v>
      </c>
      <c r="HP477">
        <v>2017</v>
      </c>
      <c r="HQ477">
        <v>2018</v>
      </c>
      <c r="HR477" t="s">
        <v>184</v>
      </c>
      <c r="HS477">
        <v>2021</v>
      </c>
      <c r="HT477" t="s">
        <v>184</v>
      </c>
      <c r="HU477">
        <v>2030</v>
      </c>
      <c r="HV477" t="s">
        <v>184</v>
      </c>
      <c r="HW477" t="s">
        <v>184</v>
      </c>
      <c r="HX477" t="s">
        <v>201</v>
      </c>
      <c r="HY477" t="s">
        <v>6408</v>
      </c>
      <c r="HZ477" t="s">
        <v>202</v>
      </c>
      <c r="IA477" t="s">
        <v>190</v>
      </c>
      <c r="IB477" t="s">
        <v>190</v>
      </c>
      <c r="IC477" t="s">
        <v>322</v>
      </c>
      <c r="ID477" t="s">
        <v>190</v>
      </c>
      <c r="IE477" t="s">
        <v>203</v>
      </c>
      <c r="IF477" t="s">
        <v>190</v>
      </c>
      <c r="IG477" t="s">
        <v>190</v>
      </c>
      <c r="IH477" t="s">
        <v>203</v>
      </c>
      <c r="IJ477" t="s">
        <v>203</v>
      </c>
      <c r="IL477" t="s">
        <v>190</v>
      </c>
      <c r="IM477" t="s">
        <v>250</v>
      </c>
      <c r="IN477" t="s">
        <v>190</v>
      </c>
      <c r="IO477" t="s">
        <v>190</v>
      </c>
      <c r="IP477" t="s">
        <v>203</v>
      </c>
      <c r="IS477" t="s">
        <v>203</v>
      </c>
      <c r="IU477" t="s">
        <v>203</v>
      </c>
      <c r="IW477" t="s">
        <v>203</v>
      </c>
      <c r="IX477" t="s">
        <v>203</v>
      </c>
      <c r="IY477" t="s">
        <v>203</v>
      </c>
      <c r="IZ477" t="s">
        <v>251</v>
      </c>
      <c r="JB477" t="s">
        <v>223</v>
      </c>
      <c r="JD477" t="s">
        <v>184</v>
      </c>
    </row>
    <row r="478" spans="2:264" x14ac:dyDescent="0.3">
      <c r="B478" s="2" t="s">
        <v>4815</v>
      </c>
      <c r="C478" t="s">
        <v>4816</v>
      </c>
      <c r="D478" t="s">
        <v>187</v>
      </c>
      <c r="E478" t="s">
        <v>188</v>
      </c>
      <c r="F478" t="s">
        <v>473</v>
      </c>
      <c r="G478" t="s">
        <v>190</v>
      </c>
      <c r="H478" t="s">
        <v>191</v>
      </c>
      <c r="J478" t="s">
        <v>310</v>
      </c>
      <c r="K478" t="s">
        <v>6408</v>
      </c>
      <c r="L478" t="s">
        <v>5040</v>
      </c>
      <c r="M478" t="s">
        <v>276</v>
      </c>
      <c r="N478" t="s">
        <v>306</v>
      </c>
      <c r="O478">
        <v>2</v>
      </c>
      <c r="P478" t="s">
        <v>4815</v>
      </c>
      <c r="Q478" t="s">
        <v>6493</v>
      </c>
      <c r="R478" t="s">
        <v>4818</v>
      </c>
      <c r="S478">
        <v>13900</v>
      </c>
      <c r="T478">
        <v>1500</v>
      </c>
      <c r="U478">
        <v>0</v>
      </c>
      <c r="V478">
        <v>0</v>
      </c>
      <c r="W478">
        <v>0</v>
      </c>
      <c r="X478">
        <v>0</v>
      </c>
      <c r="Y478">
        <v>0</v>
      </c>
      <c r="Z478">
        <v>0</v>
      </c>
      <c r="AA478">
        <v>0</v>
      </c>
      <c r="AB478">
        <v>1350</v>
      </c>
      <c r="AC478">
        <v>0</v>
      </c>
      <c r="AD478">
        <v>0</v>
      </c>
      <c r="AE478">
        <v>0</v>
      </c>
      <c r="AF478">
        <v>0</v>
      </c>
      <c r="AG478">
        <v>0</v>
      </c>
      <c r="AH478">
        <v>0</v>
      </c>
      <c r="AI478">
        <v>0</v>
      </c>
      <c r="AJ478">
        <v>0</v>
      </c>
      <c r="AK478" s="1">
        <v>1.0953999999999999</v>
      </c>
      <c r="AL478" t="s">
        <v>4818</v>
      </c>
      <c r="AM478">
        <v>0</v>
      </c>
      <c r="AN478">
        <v>0</v>
      </c>
      <c r="AO478">
        <v>0</v>
      </c>
      <c r="AP478">
        <v>0</v>
      </c>
      <c r="AQ478">
        <v>0</v>
      </c>
      <c r="AR478">
        <v>0</v>
      </c>
      <c r="AS478">
        <v>0</v>
      </c>
      <c r="AT478">
        <v>0</v>
      </c>
      <c r="AU478">
        <v>100</v>
      </c>
      <c r="AV478" t="s">
        <v>4819</v>
      </c>
      <c r="AW478" t="s">
        <v>6493</v>
      </c>
      <c r="AX478" t="s">
        <v>4820</v>
      </c>
      <c r="AY478">
        <v>14.4</v>
      </c>
      <c r="AZ478">
        <v>1218</v>
      </c>
      <c r="BA478">
        <v>0</v>
      </c>
      <c r="BB478">
        <v>0</v>
      </c>
      <c r="BC478">
        <v>0</v>
      </c>
      <c r="BD478">
        <v>0</v>
      </c>
      <c r="BE478">
        <v>0</v>
      </c>
      <c r="BF478">
        <v>0</v>
      </c>
      <c r="BG478">
        <v>0</v>
      </c>
      <c r="BH478">
        <v>14.4</v>
      </c>
      <c r="BI478">
        <v>705</v>
      </c>
      <c r="BJ478">
        <v>0</v>
      </c>
      <c r="BK478">
        <v>0</v>
      </c>
      <c r="BL478">
        <v>0</v>
      </c>
      <c r="BM478">
        <v>0</v>
      </c>
      <c r="BN478">
        <v>0</v>
      </c>
      <c r="BO478">
        <v>0</v>
      </c>
      <c r="BP478">
        <v>0</v>
      </c>
      <c r="BQ478" s="1">
        <v>0.71940000000000004</v>
      </c>
      <c r="BR478" t="s">
        <v>4818</v>
      </c>
      <c r="BS478">
        <v>45</v>
      </c>
      <c r="BT478">
        <v>30</v>
      </c>
      <c r="BU478">
        <v>1</v>
      </c>
      <c r="BV478">
        <v>11</v>
      </c>
      <c r="BW478">
        <v>1</v>
      </c>
      <c r="BX478">
        <v>1</v>
      </c>
      <c r="BY478">
        <v>0</v>
      </c>
      <c r="BZ478">
        <v>0</v>
      </c>
      <c r="CA478">
        <v>11</v>
      </c>
      <c r="FT478">
        <v>13914.4</v>
      </c>
      <c r="FU478">
        <v>2718</v>
      </c>
      <c r="FV478">
        <v>0</v>
      </c>
      <c r="FW478">
        <v>0</v>
      </c>
      <c r="FX478">
        <v>0</v>
      </c>
      <c r="FY478">
        <v>0</v>
      </c>
      <c r="FZ478">
        <v>0</v>
      </c>
      <c r="GA478">
        <v>0</v>
      </c>
      <c r="GB478">
        <v>0</v>
      </c>
      <c r="GC478">
        <v>1364.4</v>
      </c>
      <c r="GD478">
        <v>705</v>
      </c>
      <c r="GE478">
        <v>0</v>
      </c>
      <c r="GF478">
        <v>0</v>
      </c>
      <c r="GG478">
        <v>0</v>
      </c>
      <c r="GH478">
        <v>0</v>
      </c>
      <c r="GI478">
        <v>0</v>
      </c>
      <c r="GJ478">
        <v>0</v>
      </c>
      <c r="GK478">
        <v>0</v>
      </c>
      <c r="GL478" s="1">
        <v>0.1244198071234458</v>
      </c>
      <c r="HE478" s="1"/>
      <c r="HF478" t="s">
        <v>6408</v>
      </c>
      <c r="HP478">
        <v>2019</v>
      </c>
      <c r="HQ478">
        <v>2019</v>
      </c>
      <c r="HR478" t="s">
        <v>184</v>
      </c>
      <c r="HS478" t="s">
        <v>198</v>
      </c>
      <c r="HT478" t="s">
        <v>4821</v>
      </c>
      <c r="HU478" t="s">
        <v>198</v>
      </c>
      <c r="HV478" t="s">
        <v>4821</v>
      </c>
      <c r="HW478" t="s">
        <v>184</v>
      </c>
      <c r="HX478" t="s">
        <v>220</v>
      </c>
      <c r="HY478" t="s">
        <v>4822</v>
      </c>
      <c r="HZ478" t="s">
        <v>202</v>
      </c>
      <c r="IA478" t="s">
        <v>190</v>
      </c>
      <c r="IB478" t="s">
        <v>190</v>
      </c>
      <c r="IC478" t="s">
        <v>204</v>
      </c>
      <c r="ID478" t="s">
        <v>190</v>
      </c>
      <c r="IE478" t="s">
        <v>190</v>
      </c>
      <c r="IF478" t="s">
        <v>190</v>
      </c>
      <c r="IG478" t="s">
        <v>203</v>
      </c>
      <c r="IH478" t="s">
        <v>203</v>
      </c>
      <c r="IJ478" t="s">
        <v>203</v>
      </c>
      <c r="IL478" t="s">
        <v>190</v>
      </c>
      <c r="IM478" t="s">
        <v>250</v>
      </c>
      <c r="IN478" t="s">
        <v>190</v>
      </c>
      <c r="IO478" t="s">
        <v>190</v>
      </c>
      <c r="IP478" t="s">
        <v>190</v>
      </c>
      <c r="IQ478" t="s">
        <v>190</v>
      </c>
      <c r="IS478" t="s">
        <v>190</v>
      </c>
      <c r="IT478" t="s">
        <v>190</v>
      </c>
      <c r="IU478" t="s">
        <v>190</v>
      </c>
      <c r="IV478" t="s">
        <v>203</v>
      </c>
      <c r="IW478" t="s">
        <v>190</v>
      </c>
      <c r="IY478" t="s">
        <v>203</v>
      </c>
      <c r="IZ478" t="s">
        <v>379</v>
      </c>
      <c r="JB478" t="s">
        <v>261</v>
      </c>
      <c r="JD478" t="s">
        <v>4823</v>
      </c>
    </row>
    <row r="479" spans="2:264" x14ac:dyDescent="0.3">
      <c r="B479" s="2" t="s">
        <v>1172</v>
      </c>
      <c r="C479" t="s">
        <v>1173</v>
      </c>
      <c r="D479" t="s">
        <v>187</v>
      </c>
      <c r="E479" t="s">
        <v>188</v>
      </c>
      <c r="F479" t="s">
        <v>234</v>
      </c>
      <c r="G479" t="s">
        <v>190</v>
      </c>
      <c r="H479" t="s">
        <v>191</v>
      </c>
      <c r="J479" t="s">
        <v>310</v>
      </c>
      <c r="K479" t="s">
        <v>6408</v>
      </c>
      <c r="L479" t="s">
        <v>5906</v>
      </c>
      <c r="M479" t="s">
        <v>1175</v>
      </c>
      <c r="N479" t="s">
        <v>196</v>
      </c>
      <c r="GM479">
        <v>15700</v>
      </c>
      <c r="GN479">
        <v>0</v>
      </c>
      <c r="GO479">
        <v>0</v>
      </c>
      <c r="GP479">
        <v>0</v>
      </c>
      <c r="GQ479">
        <v>0</v>
      </c>
      <c r="GR479">
        <v>0</v>
      </c>
      <c r="GS479">
        <v>0</v>
      </c>
      <c r="GT479">
        <v>0</v>
      </c>
      <c r="GU479">
        <v>0</v>
      </c>
      <c r="GV479">
        <v>2500</v>
      </c>
      <c r="GW479">
        <v>0</v>
      </c>
      <c r="GX479">
        <v>0</v>
      </c>
      <c r="GY479">
        <v>0</v>
      </c>
      <c r="GZ479">
        <v>0</v>
      </c>
      <c r="HA479">
        <v>0</v>
      </c>
      <c r="HB479">
        <v>0</v>
      </c>
      <c r="HC479">
        <v>0</v>
      </c>
      <c r="HD479">
        <v>0</v>
      </c>
      <c r="HE479" s="1">
        <f>SUM(GP479:HD479)/SUM(GM479:GO479)</f>
        <v>0.15923566878980891</v>
      </c>
      <c r="HF479" t="s">
        <v>6408</v>
      </c>
      <c r="HG479">
        <v>0</v>
      </c>
      <c r="HH479">
        <v>25</v>
      </c>
      <c r="HI479">
        <v>0</v>
      </c>
      <c r="HJ479">
        <v>20</v>
      </c>
      <c r="HK479">
        <v>25</v>
      </c>
      <c r="HL479">
        <v>30</v>
      </c>
      <c r="HM479">
        <v>0</v>
      </c>
      <c r="HN479">
        <v>0</v>
      </c>
      <c r="HO479">
        <v>0</v>
      </c>
      <c r="HP479">
        <v>2015</v>
      </c>
      <c r="HQ479">
        <v>2015</v>
      </c>
      <c r="HR479" t="s">
        <v>6408</v>
      </c>
      <c r="HS479">
        <v>2015</v>
      </c>
      <c r="HT479" t="s">
        <v>6408</v>
      </c>
      <c r="HU479">
        <v>2015</v>
      </c>
      <c r="HV479" t="s">
        <v>6408</v>
      </c>
      <c r="HW479" t="s">
        <v>6408</v>
      </c>
      <c r="HX479" t="s">
        <v>279</v>
      </c>
      <c r="HY479" t="s">
        <v>6408</v>
      </c>
      <c r="HZ479" t="s">
        <v>202</v>
      </c>
      <c r="IA479" t="s">
        <v>190</v>
      </c>
      <c r="IB479" t="s">
        <v>190</v>
      </c>
      <c r="IC479" t="s">
        <v>407</v>
      </c>
      <c r="ID479" t="s">
        <v>190</v>
      </c>
      <c r="IE479" t="s">
        <v>203</v>
      </c>
      <c r="IF479" t="s">
        <v>190</v>
      </c>
      <c r="IG479" t="s">
        <v>190</v>
      </c>
      <c r="IH479" t="s">
        <v>190</v>
      </c>
      <c r="II479" t="s">
        <v>190</v>
      </c>
      <c r="IJ479" t="s">
        <v>190</v>
      </c>
      <c r="IK479" t="s">
        <v>190</v>
      </c>
      <c r="IL479" t="s">
        <v>190</v>
      </c>
      <c r="IM479" t="s">
        <v>250</v>
      </c>
      <c r="IN479" t="s">
        <v>190</v>
      </c>
      <c r="IO479" t="s">
        <v>190</v>
      </c>
      <c r="IP479" t="s">
        <v>190</v>
      </c>
      <c r="IQ479" t="s">
        <v>190</v>
      </c>
      <c r="IS479" t="s">
        <v>190</v>
      </c>
      <c r="IT479" t="s">
        <v>190</v>
      </c>
      <c r="IU479" t="s">
        <v>190</v>
      </c>
      <c r="IV479" t="s">
        <v>190</v>
      </c>
      <c r="IW479" t="s">
        <v>190</v>
      </c>
      <c r="IY479" t="s">
        <v>190</v>
      </c>
      <c r="IZ479" t="s">
        <v>251</v>
      </c>
      <c r="JB479" t="s">
        <v>1176</v>
      </c>
    </row>
    <row r="480" spans="2:264" x14ac:dyDescent="0.3">
      <c r="B480" s="2" t="s">
        <v>5097</v>
      </c>
      <c r="C480" t="s">
        <v>5098</v>
      </c>
      <c r="D480" t="s">
        <v>187</v>
      </c>
      <c r="E480" t="s">
        <v>188</v>
      </c>
      <c r="F480" t="s">
        <v>4996</v>
      </c>
      <c r="G480" t="s">
        <v>190</v>
      </c>
      <c r="H480" t="s">
        <v>980</v>
      </c>
      <c r="J480" t="s">
        <v>3792</v>
      </c>
      <c r="K480" t="s">
        <v>6408</v>
      </c>
      <c r="L480" t="s">
        <v>5099</v>
      </c>
      <c r="M480" t="s">
        <v>5100</v>
      </c>
      <c r="N480" t="s">
        <v>196</v>
      </c>
      <c r="GM480">
        <v>567610</v>
      </c>
      <c r="GN480">
        <v>50302</v>
      </c>
      <c r="GO480">
        <v>0</v>
      </c>
      <c r="GP480">
        <v>0</v>
      </c>
      <c r="GQ480">
        <v>0</v>
      </c>
      <c r="GR480">
        <v>0</v>
      </c>
      <c r="GS480">
        <v>0</v>
      </c>
      <c r="GT480">
        <v>0</v>
      </c>
      <c r="GU480">
        <v>0</v>
      </c>
      <c r="GV480">
        <v>119149</v>
      </c>
      <c r="GW480">
        <v>0</v>
      </c>
      <c r="GX480">
        <v>0</v>
      </c>
      <c r="GY480">
        <v>8626</v>
      </c>
      <c r="GZ480">
        <v>201</v>
      </c>
      <c r="HA480">
        <v>0</v>
      </c>
      <c r="HB480">
        <v>0</v>
      </c>
      <c r="HC480">
        <v>0</v>
      </c>
      <c r="HD480">
        <v>0</v>
      </c>
      <c r="HE480" s="1">
        <f>SUM(GP480:HD480)/SUM(GM480:GO480)</f>
        <v>0.20711039759706884</v>
      </c>
      <c r="HF480" t="s">
        <v>5101</v>
      </c>
      <c r="HG480">
        <v>0</v>
      </c>
      <c r="HH480">
        <v>0</v>
      </c>
      <c r="HI480">
        <v>0</v>
      </c>
      <c r="HJ480">
        <v>76</v>
      </c>
      <c r="HK480">
        <v>0</v>
      </c>
      <c r="HL480">
        <v>0</v>
      </c>
      <c r="HM480">
        <v>0</v>
      </c>
      <c r="HN480">
        <v>14</v>
      </c>
      <c r="HO480">
        <v>12</v>
      </c>
      <c r="HP480">
        <v>2013</v>
      </c>
      <c r="HQ480">
        <v>2013</v>
      </c>
      <c r="HR480" t="s">
        <v>184</v>
      </c>
      <c r="HS480">
        <v>2019</v>
      </c>
      <c r="HT480" t="s">
        <v>184</v>
      </c>
      <c r="HU480" t="s">
        <v>198</v>
      </c>
      <c r="HV480" t="s">
        <v>198</v>
      </c>
      <c r="HW480" t="s">
        <v>184</v>
      </c>
      <c r="HX480" t="s">
        <v>438</v>
      </c>
      <c r="HY480" t="s">
        <v>6408</v>
      </c>
      <c r="HZ480" t="s">
        <v>202</v>
      </c>
      <c r="IA480" t="s">
        <v>190</v>
      </c>
      <c r="IB480" t="s">
        <v>190</v>
      </c>
      <c r="IC480" t="s">
        <v>204</v>
      </c>
      <c r="ID480" t="s">
        <v>190</v>
      </c>
      <c r="IE480" t="s">
        <v>190</v>
      </c>
      <c r="IF480" t="s">
        <v>190</v>
      </c>
      <c r="IG480" t="s">
        <v>190</v>
      </c>
      <c r="IH480" t="s">
        <v>190</v>
      </c>
      <c r="II480" t="s">
        <v>203</v>
      </c>
      <c r="IJ480" t="s">
        <v>203</v>
      </c>
      <c r="IL480" t="s">
        <v>190</v>
      </c>
      <c r="IM480" t="s">
        <v>250</v>
      </c>
      <c r="IN480" t="s">
        <v>190</v>
      </c>
      <c r="IO480" t="s">
        <v>190</v>
      </c>
      <c r="IP480" t="s">
        <v>190</v>
      </c>
      <c r="IQ480" t="s">
        <v>190</v>
      </c>
      <c r="IS480" t="s">
        <v>190</v>
      </c>
      <c r="IT480" t="s">
        <v>190</v>
      </c>
      <c r="IU480" t="s">
        <v>190</v>
      </c>
      <c r="IV480" t="s">
        <v>190</v>
      </c>
      <c r="IW480" t="s">
        <v>190</v>
      </c>
      <c r="IY480" t="s">
        <v>190</v>
      </c>
      <c r="IZ480" t="s">
        <v>5042</v>
      </c>
      <c r="JA480" t="s">
        <v>5102</v>
      </c>
      <c r="JB480" t="s">
        <v>3279</v>
      </c>
      <c r="JD480" t="s">
        <v>5044</v>
      </c>
    </row>
    <row r="481" spans="1:264" x14ac:dyDescent="0.3">
      <c r="B481" s="2" t="s">
        <v>4259</v>
      </c>
      <c r="C481" t="s">
        <v>4260</v>
      </c>
      <c r="D481" t="s">
        <v>187</v>
      </c>
      <c r="E481" t="s">
        <v>188</v>
      </c>
      <c r="F481" t="s">
        <v>263</v>
      </c>
      <c r="G481" t="s">
        <v>190</v>
      </c>
      <c r="H481" t="s">
        <v>4261</v>
      </c>
      <c r="J481" t="s">
        <v>1864</v>
      </c>
      <c r="K481" t="s">
        <v>6408</v>
      </c>
      <c r="L481" t="s">
        <v>4262</v>
      </c>
      <c r="M481" t="s">
        <v>599</v>
      </c>
      <c r="N481" t="s">
        <v>196</v>
      </c>
      <c r="GM481">
        <v>5649.5</v>
      </c>
      <c r="GN481">
        <v>281.60000000000002</v>
      </c>
      <c r="GO481">
        <v>0</v>
      </c>
      <c r="GP481">
        <v>0</v>
      </c>
      <c r="GQ481">
        <v>0</v>
      </c>
      <c r="GR481">
        <v>0</v>
      </c>
      <c r="GS481">
        <v>0</v>
      </c>
      <c r="GT481">
        <v>0</v>
      </c>
      <c r="GU481">
        <v>0</v>
      </c>
      <c r="GV481">
        <v>0</v>
      </c>
      <c r="GW481">
        <v>96.1</v>
      </c>
      <c r="GX481">
        <v>0</v>
      </c>
      <c r="GY481">
        <v>0</v>
      </c>
      <c r="GZ481">
        <v>0</v>
      </c>
      <c r="HA481">
        <v>0</v>
      </c>
      <c r="HB481">
        <v>2722.9</v>
      </c>
      <c r="HC481">
        <v>0</v>
      </c>
      <c r="HD481">
        <v>0</v>
      </c>
      <c r="HE481" s="1">
        <f>SUM(GP481:HD481)/SUM(GM481:GO481)</f>
        <v>0.47529126131746219</v>
      </c>
      <c r="HF481" t="s">
        <v>4263</v>
      </c>
      <c r="HG481">
        <v>48</v>
      </c>
      <c r="HH481">
        <v>0</v>
      </c>
      <c r="HI481">
        <v>0</v>
      </c>
      <c r="HJ481">
        <v>0</v>
      </c>
      <c r="HK481">
        <v>0</v>
      </c>
      <c r="HL481">
        <v>0</v>
      </c>
      <c r="HM481">
        <v>0</v>
      </c>
      <c r="HN481">
        <v>0</v>
      </c>
      <c r="HO481">
        <v>0</v>
      </c>
      <c r="HP481">
        <v>2015</v>
      </c>
      <c r="HQ481">
        <v>2015</v>
      </c>
      <c r="HR481" t="s">
        <v>198</v>
      </c>
      <c r="HS481">
        <v>2023</v>
      </c>
      <c r="HT481" t="s">
        <v>198</v>
      </c>
      <c r="HU481">
        <v>2025</v>
      </c>
      <c r="HV481" t="s">
        <v>198</v>
      </c>
      <c r="HW481" t="s">
        <v>198</v>
      </c>
      <c r="HX481" t="s">
        <v>937</v>
      </c>
      <c r="HY481" t="s">
        <v>4264</v>
      </c>
      <c r="HZ481" t="s">
        <v>202</v>
      </c>
      <c r="IA481" t="s">
        <v>203</v>
      </c>
      <c r="IB481" t="s">
        <v>190</v>
      </c>
      <c r="IC481" t="s">
        <v>204</v>
      </c>
      <c r="ID481" t="s">
        <v>190</v>
      </c>
      <c r="IE481" t="s">
        <v>190</v>
      </c>
      <c r="IF481" t="s">
        <v>203</v>
      </c>
      <c r="IH481" t="s">
        <v>190</v>
      </c>
      <c r="II481" t="s">
        <v>190</v>
      </c>
      <c r="IJ481" t="s">
        <v>190</v>
      </c>
      <c r="IK481" t="s">
        <v>190</v>
      </c>
      <c r="IL481" t="s">
        <v>190</v>
      </c>
      <c r="IM481" t="s">
        <v>250</v>
      </c>
      <c r="IN481" t="s">
        <v>190</v>
      </c>
      <c r="IO481" t="s">
        <v>190</v>
      </c>
      <c r="IP481" t="s">
        <v>190</v>
      </c>
      <c r="IQ481" t="s">
        <v>190</v>
      </c>
      <c r="IS481" t="s">
        <v>190</v>
      </c>
      <c r="IT481" t="s">
        <v>190</v>
      </c>
      <c r="IU481" t="s">
        <v>190</v>
      </c>
      <c r="IV481" t="s">
        <v>190</v>
      </c>
      <c r="IW481" t="s">
        <v>190</v>
      </c>
      <c r="IY481" t="s">
        <v>190</v>
      </c>
      <c r="IZ481" t="s">
        <v>4265</v>
      </c>
      <c r="JB481" t="s">
        <v>845</v>
      </c>
      <c r="JD481" t="s">
        <v>4266</v>
      </c>
    </row>
    <row r="482" spans="1:264" x14ac:dyDescent="0.3">
      <c r="B482" s="2" t="s">
        <v>4379</v>
      </c>
      <c r="C482" t="s">
        <v>4380</v>
      </c>
      <c r="D482" t="s">
        <v>187</v>
      </c>
      <c r="E482" t="s">
        <v>188</v>
      </c>
      <c r="F482" t="s">
        <v>234</v>
      </c>
      <c r="G482" t="s">
        <v>190</v>
      </c>
      <c r="H482" t="s">
        <v>491</v>
      </c>
      <c r="J482" t="s">
        <v>256</v>
      </c>
      <c r="K482" t="s">
        <v>6408</v>
      </c>
      <c r="L482" t="s">
        <v>4381</v>
      </c>
      <c r="M482" t="s">
        <v>4382</v>
      </c>
      <c r="N482" t="s">
        <v>196</v>
      </c>
      <c r="GM482">
        <v>0</v>
      </c>
      <c r="GN482">
        <v>7000</v>
      </c>
      <c r="GO482">
        <v>0</v>
      </c>
      <c r="GP482">
        <v>0</v>
      </c>
      <c r="GQ482">
        <v>7000</v>
      </c>
      <c r="GR482">
        <v>0</v>
      </c>
      <c r="GS482">
        <v>0</v>
      </c>
      <c r="GT482">
        <v>0</v>
      </c>
      <c r="GU482">
        <v>0</v>
      </c>
      <c r="GV482">
        <v>0</v>
      </c>
      <c r="GW482">
        <v>0</v>
      </c>
      <c r="GX482">
        <v>0</v>
      </c>
      <c r="GY482">
        <v>0</v>
      </c>
      <c r="GZ482">
        <v>0</v>
      </c>
      <c r="HA482">
        <v>0</v>
      </c>
      <c r="HB482">
        <v>0</v>
      </c>
      <c r="HC482">
        <v>0</v>
      </c>
      <c r="HD482">
        <v>0</v>
      </c>
      <c r="HE482" s="1">
        <f>SUM(GP482:HD482)/SUM(GM482:GO482)</f>
        <v>1</v>
      </c>
      <c r="HF482" t="s">
        <v>6408</v>
      </c>
      <c r="HG482">
        <v>0</v>
      </c>
      <c r="HH482">
        <v>0</v>
      </c>
      <c r="HI482">
        <v>40</v>
      </c>
      <c r="HJ482">
        <v>10</v>
      </c>
      <c r="HK482">
        <v>50</v>
      </c>
      <c r="HL482">
        <v>0</v>
      </c>
      <c r="HM482">
        <v>0</v>
      </c>
      <c r="HN482">
        <v>0</v>
      </c>
      <c r="HO482">
        <v>0</v>
      </c>
      <c r="HP482">
        <v>2018</v>
      </c>
      <c r="HQ482">
        <v>2018</v>
      </c>
      <c r="HR482" t="s">
        <v>6408</v>
      </c>
      <c r="HT482" t="s">
        <v>6408</v>
      </c>
      <c r="HV482" t="s">
        <v>6408</v>
      </c>
      <c r="HW482" t="s">
        <v>6408</v>
      </c>
      <c r="HX482" t="s">
        <v>279</v>
      </c>
      <c r="HY482" t="s">
        <v>6408</v>
      </c>
      <c r="HZ482" t="s">
        <v>202</v>
      </c>
      <c r="IA482" t="s">
        <v>203</v>
      </c>
      <c r="IB482" t="s">
        <v>203</v>
      </c>
      <c r="ID482" t="s">
        <v>190</v>
      </c>
      <c r="IE482" t="s">
        <v>190</v>
      </c>
      <c r="IF482" t="s">
        <v>190</v>
      </c>
      <c r="IG482" t="s">
        <v>190</v>
      </c>
      <c r="IH482" t="s">
        <v>190</v>
      </c>
      <c r="II482" t="s">
        <v>190</v>
      </c>
      <c r="IJ482" t="s">
        <v>190</v>
      </c>
      <c r="IK482" t="s">
        <v>190</v>
      </c>
      <c r="IL482" t="s">
        <v>190</v>
      </c>
      <c r="IM482" t="s">
        <v>250</v>
      </c>
      <c r="IN482" t="s">
        <v>190</v>
      </c>
      <c r="IO482" t="s">
        <v>190</v>
      </c>
      <c r="IP482" t="s">
        <v>190</v>
      </c>
      <c r="IQ482" t="s">
        <v>190</v>
      </c>
      <c r="IS482" t="s">
        <v>190</v>
      </c>
      <c r="IT482" t="s">
        <v>190</v>
      </c>
      <c r="IU482" t="s">
        <v>203</v>
      </c>
      <c r="IW482" t="s">
        <v>190</v>
      </c>
      <c r="IY482" t="s">
        <v>190</v>
      </c>
      <c r="IZ482" t="s">
        <v>889</v>
      </c>
      <c r="JB482" t="s">
        <v>2511</v>
      </c>
    </row>
    <row r="483" spans="1:264" x14ac:dyDescent="0.3">
      <c r="B483" s="2" t="s">
        <v>5814</v>
      </c>
      <c r="C483" t="s">
        <v>5815</v>
      </c>
      <c r="D483" t="s">
        <v>187</v>
      </c>
      <c r="E483" t="s">
        <v>188</v>
      </c>
      <c r="F483" t="s">
        <v>274</v>
      </c>
      <c r="G483" t="s">
        <v>190</v>
      </c>
      <c r="H483" t="s">
        <v>215</v>
      </c>
      <c r="J483" t="s">
        <v>256</v>
      </c>
      <c r="K483" t="s">
        <v>6408</v>
      </c>
      <c r="L483" t="s">
        <v>5816</v>
      </c>
      <c r="M483" t="s">
        <v>276</v>
      </c>
      <c r="N483" t="s">
        <v>196</v>
      </c>
      <c r="GM483">
        <v>7130</v>
      </c>
      <c r="GN483">
        <v>2196</v>
      </c>
      <c r="GO483">
        <v>0</v>
      </c>
      <c r="GP483">
        <v>0</v>
      </c>
      <c r="GQ483">
        <v>0</v>
      </c>
      <c r="GR483">
        <v>0</v>
      </c>
      <c r="GS483">
        <v>0</v>
      </c>
      <c r="GT483">
        <v>0</v>
      </c>
      <c r="GU483">
        <v>0</v>
      </c>
      <c r="GV483">
        <v>799</v>
      </c>
      <c r="GW483">
        <v>103</v>
      </c>
      <c r="GX483">
        <v>0</v>
      </c>
      <c r="GY483">
        <v>0</v>
      </c>
      <c r="GZ483">
        <v>0</v>
      </c>
      <c r="HA483">
        <v>0</v>
      </c>
      <c r="HB483">
        <v>0</v>
      </c>
      <c r="HC483">
        <v>0</v>
      </c>
      <c r="HD483">
        <v>0</v>
      </c>
      <c r="HE483" s="1">
        <f>SUM(GP483:HD483)/SUM(GM483:GO483)</f>
        <v>9.6718850525412819E-2</v>
      </c>
      <c r="HF483" t="s">
        <v>5817</v>
      </c>
      <c r="HG483">
        <v>0</v>
      </c>
      <c r="HH483">
        <v>0</v>
      </c>
      <c r="HI483">
        <v>0</v>
      </c>
      <c r="HJ483">
        <v>0</v>
      </c>
      <c r="HK483">
        <v>0</v>
      </c>
      <c r="HL483">
        <v>0</v>
      </c>
      <c r="HM483">
        <v>0</v>
      </c>
      <c r="HN483">
        <v>0</v>
      </c>
      <c r="HO483">
        <v>100</v>
      </c>
      <c r="HP483">
        <v>2019</v>
      </c>
      <c r="HQ483">
        <v>2019</v>
      </c>
      <c r="HR483" t="s">
        <v>5818</v>
      </c>
      <c r="HT483" t="s">
        <v>6408</v>
      </c>
      <c r="HV483" t="s">
        <v>6408</v>
      </c>
      <c r="HW483" t="s">
        <v>5819</v>
      </c>
      <c r="HX483" t="s">
        <v>201</v>
      </c>
      <c r="HY483" t="s">
        <v>6408</v>
      </c>
      <c r="HZ483" t="s">
        <v>202</v>
      </c>
      <c r="IA483" t="s">
        <v>203</v>
      </c>
      <c r="IB483" t="s">
        <v>203</v>
      </c>
      <c r="ID483" t="s">
        <v>190</v>
      </c>
      <c r="IE483" t="s">
        <v>190</v>
      </c>
      <c r="IF483" t="s">
        <v>203</v>
      </c>
      <c r="IH483" t="s">
        <v>203</v>
      </c>
      <c r="IJ483" t="s">
        <v>203</v>
      </c>
      <c r="IL483" t="s">
        <v>203</v>
      </c>
      <c r="IN483" t="s">
        <v>203</v>
      </c>
      <c r="IO483" t="s">
        <v>190</v>
      </c>
      <c r="IP483" t="s">
        <v>190</v>
      </c>
      <c r="IQ483" t="s">
        <v>190</v>
      </c>
      <c r="IS483" t="s">
        <v>203</v>
      </c>
      <c r="IU483" t="s">
        <v>203</v>
      </c>
      <c r="IW483" t="s">
        <v>203</v>
      </c>
      <c r="IY483" t="s">
        <v>203</v>
      </c>
      <c r="IZ483" t="s">
        <v>487</v>
      </c>
      <c r="JB483" t="s">
        <v>252</v>
      </c>
      <c r="JD483" t="s">
        <v>184</v>
      </c>
    </row>
    <row r="484" spans="1:264" x14ac:dyDescent="0.3">
      <c r="B484" s="2" t="s">
        <v>5006</v>
      </c>
      <c r="C484" t="s">
        <v>5007</v>
      </c>
      <c r="D484" t="s">
        <v>187</v>
      </c>
      <c r="E484" t="s">
        <v>188</v>
      </c>
      <c r="F484" t="s">
        <v>411</v>
      </c>
      <c r="G484" t="s">
        <v>190</v>
      </c>
      <c r="H484" t="s">
        <v>191</v>
      </c>
      <c r="J484" t="s">
        <v>1818</v>
      </c>
      <c r="K484" t="s">
        <v>5666</v>
      </c>
      <c r="L484" t="s">
        <v>5667</v>
      </c>
      <c r="M484" t="s">
        <v>434</v>
      </c>
      <c r="N484" t="s">
        <v>196</v>
      </c>
      <c r="GM484">
        <v>49539.83</v>
      </c>
      <c r="GN484">
        <v>1848.93</v>
      </c>
      <c r="GO484">
        <v>0</v>
      </c>
      <c r="GP484">
        <v>0</v>
      </c>
      <c r="GQ484">
        <v>0</v>
      </c>
      <c r="GR484">
        <v>0</v>
      </c>
      <c r="GS484">
        <v>0</v>
      </c>
      <c r="GT484">
        <v>0</v>
      </c>
      <c r="GU484">
        <v>0</v>
      </c>
      <c r="GV484">
        <v>8759.61</v>
      </c>
      <c r="GW484">
        <v>1480.9</v>
      </c>
      <c r="GX484">
        <v>0</v>
      </c>
      <c r="GY484">
        <v>0</v>
      </c>
      <c r="GZ484">
        <v>0</v>
      </c>
      <c r="HA484">
        <v>0</v>
      </c>
      <c r="HB484">
        <v>0</v>
      </c>
      <c r="HC484">
        <v>0</v>
      </c>
      <c r="HD484">
        <v>0</v>
      </c>
      <c r="HE484" s="1">
        <f>SUM(GP484:HD484)/SUM(GM484:GO484)</f>
        <v>0.19927528899315725</v>
      </c>
      <c r="HF484" t="s">
        <v>5010</v>
      </c>
      <c r="HG484">
        <v>1</v>
      </c>
      <c r="HH484">
        <v>1</v>
      </c>
      <c r="HI484">
        <v>0</v>
      </c>
      <c r="HJ484">
        <v>0</v>
      </c>
      <c r="HK484">
        <v>1</v>
      </c>
      <c r="HL484">
        <v>0</v>
      </c>
      <c r="HM484">
        <v>0</v>
      </c>
      <c r="HN484">
        <v>0</v>
      </c>
      <c r="HO484">
        <v>3</v>
      </c>
      <c r="HP484">
        <v>2015</v>
      </c>
      <c r="HQ484">
        <v>2015</v>
      </c>
      <c r="HR484" t="s">
        <v>4898</v>
      </c>
      <c r="HS484">
        <v>2027</v>
      </c>
      <c r="HT484" t="s">
        <v>5011</v>
      </c>
      <c r="HU484">
        <v>2027</v>
      </c>
      <c r="HV484" t="s">
        <v>5011</v>
      </c>
      <c r="HW484" t="s">
        <v>5011</v>
      </c>
      <c r="HX484" t="s">
        <v>220</v>
      </c>
      <c r="HY484" t="s">
        <v>5012</v>
      </c>
      <c r="HZ484" t="s">
        <v>202</v>
      </c>
      <c r="IA484" t="s">
        <v>190</v>
      </c>
      <c r="IB484" t="s">
        <v>190</v>
      </c>
      <c r="IC484" t="s">
        <v>374</v>
      </c>
      <c r="ID484" t="s">
        <v>190</v>
      </c>
      <c r="IE484" t="s">
        <v>190</v>
      </c>
      <c r="IF484" t="s">
        <v>203</v>
      </c>
      <c r="IH484" t="s">
        <v>203</v>
      </c>
      <c r="IJ484" t="s">
        <v>203</v>
      </c>
      <c r="IL484" t="s">
        <v>190</v>
      </c>
      <c r="IM484" t="s">
        <v>250</v>
      </c>
      <c r="IN484" t="s">
        <v>190</v>
      </c>
      <c r="IO484" t="s">
        <v>190</v>
      </c>
      <c r="IP484" t="s">
        <v>190</v>
      </c>
      <c r="IQ484" t="s">
        <v>190</v>
      </c>
      <c r="IS484" t="s">
        <v>190</v>
      </c>
      <c r="IT484" t="s">
        <v>190</v>
      </c>
      <c r="IU484" t="s">
        <v>190</v>
      </c>
      <c r="IV484" t="s">
        <v>190</v>
      </c>
      <c r="IW484" t="s">
        <v>203</v>
      </c>
      <c r="IY484" t="s">
        <v>190</v>
      </c>
      <c r="IZ484" t="s">
        <v>889</v>
      </c>
      <c r="JB484" t="s">
        <v>261</v>
      </c>
      <c r="JD484" t="s">
        <v>5013</v>
      </c>
    </row>
    <row r="485" spans="1:264" x14ac:dyDescent="0.3">
      <c r="B485" s="2" t="s">
        <v>5037</v>
      </c>
      <c r="C485" t="s">
        <v>5038</v>
      </c>
      <c r="D485" t="s">
        <v>187</v>
      </c>
      <c r="E485" t="s">
        <v>188</v>
      </c>
      <c r="F485" t="s">
        <v>5039</v>
      </c>
      <c r="G485" t="s">
        <v>190</v>
      </c>
      <c r="H485" t="s">
        <v>191</v>
      </c>
      <c r="J485" t="s">
        <v>310</v>
      </c>
      <c r="K485" t="s">
        <v>6408</v>
      </c>
      <c r="L485" t="s">
        <v>461</v>
      </c>
      <c r="M485" t="s">
        <v>276</v>
      </c>
      <c r="N485" t="s">
        <v>196</v>
      </c>
      <c r="GM485">
        <v>358909</v>
      </c>
      <c r="GN485">
        <v>11881</v>
      </c>
      <c r="GO485">
        <v>0</v>
      </c>
      <c r="GP485">
        <v>0</v>
      </c>
      <c r="GQ485">
        <v>0</v>
      </c>
      <c r="GR485">
        <v>0</v>
      </c>
      <c r="GS485">
        <v>0</v>
      </c>
      <c r="GT485">
        <v>0</v>
      </c>
      <c r="GU485">
        <v>0</v>
      </c>
      <c r="GV485">
        <v>24579</v>
      </c>
      <c r="GW485">
        <v>104</v>
      </c>
      <c r="GX485">
        <v>0</v>
      </c>
      <c r="GY485">
        <v>0</v>
      </c>
      <c r="GZ485">
        <v>0</v>
      </c>
      <c r="HA485">
        <v>0</v>
      </c>
      <c r="HB485">
        <v>0</v>
      </c>
      <c r="HC485">
        <v>0</v>
      </c>
      <c r="HD485">
        <v>0</v>
      </c>
      <c r="HE485" s="1">
        <f>SUM(GP485:HD485)/SUM(GM485:GO485)</f>
        <v>6.6568677688179298E-2</v>
      </c>
      <c r="HF485" t="s">
        <v>5041</v>
      </c>
      <c r="HG485">
        <v>0</v>
      </c>
      <c r="HH485">
        <v>0</v>
      </c>
      <c r="HI485">
        <v>0</v>
      </c>
      <c r="HJ485">
        <v>0</v>
      </c>
      <c r="HK485">
        <v>0</v>
      </c>
      <c r="HL485">
        <v>0</v>
      </c>
      <c r="HM485">
        <v>0</v>
      </c>
      <c r="HN485">
        <v>0</v>
      </c>
      <c r="HO485">
        <v>100</v>
      </c>
      <c r="HP485">
        <v>2012</v>
      </c>
      <c r="HQ485">
        <v>2012</v>
      </c>
      <c r="HR485" t="s">
        <v>184</v>
      </c>
      <c r="HS485">
        <v>2016</v>
      </c>
      <c r="HT485" t="s">
        <v>184</v>
      </c>
      <c r="HU485" t="s">
        <v>198</v>
      </c>
      <c r="HV485" t="s">
        <v>198</v>
      </c>
      <c r="HW485" t="s">
        <v>184</v>
      </c>
      <c r="HX485" t="s">
        <v>438</v>
      </c>
      <c r="HY485" t="s">
        <v>6408</v>
      </c>
      <c r="HZ485" t="s">
        <v>202</v>
      </c>
      <c r="IA485" t="s">
        <v>190</v>
      </c>
      <c r="IB485" t="s">
        <v>190</v>
      </c>
      <c r="IC485" t="s">
        <v>204</v>
      </c>
      <c r="ID485" t="s">
        <v>190</v>
      </c>
      <c r="IE485" t="s">
        <v>190</v>
      </c>
      <c r="IF485" t="s">
        <v>190</v>
      </c>
      <c r="IG485" t="s">
        <v>190</v>
      </c>
      <c r="IH485" t="s">
        <v>190</v>
      </c>
      <c r="II485" t="s">
        <v>203</v>
      </c>
      <c r="IJ485" t="s">
        <v>203</v>
      </c>
      <c r="IL485" t="s">
        <v>190</v>
      </c>
      <c r="IM485" t="s">
        <v>250</v>
      </c>
      <c r="IN485" t="s">
        <v>190</v>
      </c>
      <c r="IO485" t="s">
        <v>190</v>
      </c>
      <c r="IP485" t="s">
        <v>190</v>
      </c>
      <c r="IQ485" t="s">
        <v>190</v>
      </c>
      <c r="IS485" t="s">
        <v>190</v>
      </c>
      <c r="IT485" t="s">
        <v>190</v>
      </c>
      <c r="IU485" t="s">
        <v>190</v>
      </c>
      <c r="IV485" t="s">
        <v>190</v>
      </c>
      <c r="IW485" t="s">
        <v>190</v>
      </c>
      <c r="IY485" t="s">
        <v>190</v>
      </c>
      <c r="IZ485" t="s">
        <v>5042</v>
      </c>
      <c r="JA485" t="s">
        <v>5043</v>
      </c>
      <c r="JB485" t="s">
        <v>3279</v>
      </c>
      <c r="JD485" t="s">
        <v>5044</v>
      </c>
    </row>
    <row r="486" spans="1:264" x14ac:dyDescent="0.3">
      <c r="B486" s="2" t="s">
        <v>3050</v>
      </c>
      <c r="C486" t="s">
        <v>3051</v>
      </c>
      <c r="D486" t="s">
        <v>187</v>
      </c>
      <c r="E486" t="s">
        <v>188</v>
      </c>
      <c r="F486" t="s">
        <v>453</v>
      </c>
      <c r="G486" t="s">
        <v>190</v>
      </c>
      <c r="H486" t="s">
        <v>215</v>
      </c>
      <c r="J486" t="s">
        <v>216</v>
      </c>
      <c r="K486" t="s">
        <v>6408</v>
      </c>
      <c r="L486" t="s">
        <v>3052</v>
      </c>
      <c r="M486" t="s">
        <v>276</v>
      </c>
      <c r="N486" t="s">
        <v>196</v>
      </c>
      <c r="GM486">
        <v>3896</v>
      </c>
      <c r="GN486">
        <v>880</v>
      </c>
      <c r="GO486">
        <v>0</v>
      </c>
      <c r="GP486">
        <v>0</v>
      </c>
      <c r="GQ486">
        <v>0</v>
      </c>
      <c r="GR486">
        <v>0</v>
      </c>
      <c r="GS486">
        <v>0</v>
      </c>
      <c r="GT486">
        <v>0</v>
      </c>
      <c r="GU486">
        <v>0</v>
      </c>
      <c r="GV486">
        <v>3895</v>
      </c>
      <c r="GW486">
        <v>880</v>
      </c>
      <c r="GX486">
        <v>0</v>
      </c>
      <c r="GY486">
        <v>0</v>
      </c>
      <c r="GZ486">
        <v>0</v>
      </c>
      <c r="HA486">
        <v>0</v>
      </c>
      <c r="HB486">
        <v>0</v>
      </c>
      <c r="HC486">
        <v>0</v>
      </c>
      <c r="HD486">
        <v>0</v>
      </c>
      <c r="HE486" s="1">
        <f>SUM(GP486:HD486)/SUM(GM486:GO486)</f>
        <v>0.9997906197654941</v>
      </c>
      <c r="HF486" t="s">
        <v>3053</v>
      </c>
      <c r="HG486">
        <v>0</v>
      </c>
      <c r="HH486">
        <v>0</v>
      </c>
      <c r="HI486">
        <v>0</v>
      </c>
      <c r="HJ486">
        <v>0</v>
      </c>
      <c r="HK486">
        <v>0</v>
      </c>
      <c r="HL486">
        <v>0</v>
      </c>
      <c r="HM486">
        <v>0</v>
      </c>
      <c r="HN486">
        <v>0</v>
      </c>
      <c r="HO486">
        <v>99</v>
      </c>
      <c r="HP486">
        <v>2016</v>
      </c>
      <c r="HQ486">
        <v>2017</v>
      </c>
      <c r="HR486" t="s">
        <v>184</v>
      </c>
      <c r="HT486" t="s">
        <v>6408</v>
      </c>
      <c r="HV486" t="s">
        <v>6408</v>
      </c>
      <c r="HW486" t="s">
        <v>184</v>
      </c>
      <c r="HX486" t="s">
        <v>201</v>
      </c>
      <c r="HY486" t="s">
        <v>6408</v>
      </c>
      <c r="HZ486" t="s">
        <v>202</v>
      </c>
      <c r="IA486" t="s">
        <v>190</v>
      </c>
      <c r="IB486" t="s">
        <v>190</v>
      </c>
      <c r="IC486" t="s">
        <v>204</v>
      </c>
      <c r="ID486" t="s">
        <v>190</v>
      </c>
      <c r="IE486" t="s">
        <v>190</v>
      </c>
      <c r="IF486" t="s">
        <v>190</v>
      </c>
      <c r="IG486" t="s">
        <v>203</v>
      </c>
      <c r="IH486" t="s">
        <v>203</v>
      </c>
      <c r="IJ486" t="s">
        <v>203</v>
      </c>
      <c r="IL486" t="s">
        <v>190</v>
      </c>
      <c r="IM486" t="s">
        <v>250</v>
      </c>
      <c r="IN486" t="s">
        <v>190</v>
      </c>
      <c r="IO486" t="s">
        <v>190</v>
      </c>
      <c r="IP486" t="s">
        <v>203</v>
      </c>
      <c r="IS486" t="s">
        <v>203</v>
      </c>
      <c r="IU486" t="s">
        <v>203</v>
      </c>
      <c r="IW486" t="s">
        <v>203</v>
      </c>
      <c r="IY486" t="s">
        <v>203</v>
      </c>
      <c r="IZ486" t="s">
        <v>3054</v>
      </c>
      <c r="JB486" t="s">
        <v>252</v>
      </c>
      <c r="JD486" t="s">
        <v>184</v>
      </c>
    </row>
    <row r="487" spans="1:264" x14ac:dyDescent="0.3">
      <c r="B487" s="2" t="s">
        <v>499</v>
      </c>
      <c r="C487" t="s">
        <v>500</v>
      </c>
      <c r="D487" t="s">
        <v>187</v>
      </c>
      <c r="E487" t="s">
        <v>188</v>
      </c>
      <c r="F487" t="s">
        <v>234</v>
      </c>
      <c r="G487" t="s">
        <v>190</v>
      </c>
      <c r="H487" t="s">
        <v>401</v>
      </c>
      <c r="J487" t="s">
        <v>402</v>
      </c>
      <c r="K487" t="s">
        <v>6408</v>
      </c>
      <c r="L487" t="s">
        <v>6460</v>
      </c>
      <c r="M487" t="s">
        <v>234</v>
      </c>
      <c r="N487" t="s">
        <v>196</v>
      </c>
      <c r="GM487">
        <v>940</v>
      </c>
      <c r="GN487">
        <v>0</v>
      </c>
      <c r="GO487">
        <v>0</v>
      </c>
      <c r="GP487">
        <v>0</v>
      </c>
      <c r="GQ487">
        <v>0</v>
      </c>
      <c r="GR487">
        <v>0</v>
      </c>
      <c r="GS487">
        <v>0</v>
      </c>
      <c r="GT487">
        <v>0</v>
      </c>
      <c r="GU487">
        <v>0</v>
      </c>
      <c r="GV487">
        <v>940</v>
      </c>
      <c r="GW487">
        <v>0</v>
      </c>
      <c r="GX487">
        <v>0</v>
      </c>
      <c r="GY487">
        <v>0</v>
      </c>
      <c r="GZ487">
        <v>0</v>
      </c>
      <c r="HA487">
        <v>0</v>
      </c>
      <c r="HB487">
        <v>0</v>
      </c>
      <c r="HC487">
        <v>0</v>
      </c>
      <c r="HD487">
        <v>0</v>
      </c>
      <c r="HE487" s="1">
        <f>SUM(GP487:HD487)/SUM(GM487:GO487)</f>
        <v>1</v>
      </c>
      <c r="HF487" t="s">
        <v>6408</v>
      </c>
      <c r="HG487">
        <v>0</v>
      </c>
      <c r="HH487">
        <v>0</v>
      </c>
      <c r="HI487">
        <v>100</v>
      </c>
      <c r="HJ487">
        <v>100</v>
      </c>
      <c r="HK487">
        <v>100</v>
      </c>
      <c r="HL487">
        <v>0</v>
      </c>
      <c r="HM487">
        <v>0</v>
      </c>
      <c r="HN487">
        <v>0</v>
      </c>
      <c r="HO487">
        <v>0</v>
      </c>
      <c r="HP487">
        <v>2020</v>
      </c>
      <c r="HQ487">
        <v>2020</v>
      </c>
      <c r="HR487" t="s">
        <v>6408</v>
      </c>
      <c r="HT487" t="s">
        <v>6408</v>
      </c>
      <c r="HV487" t="s">
        <v>6408</v>
      </c>
      <c r="HW487" t="s">
        <v>6408</v>
      </c>
      <c r="HX487" t="s">
        <v>201</v>
      </c>
      <c r="HY487" t="s">
        <v>6408</v>
      </c>
      <c r="HZ487" t="s">
        <v>202</v>
      </c>
      <c r="IA487" t="s">
        <v>203</v>
      </c>
      <c r="IB487" t="s">
        <v>190</v>
      </c>
      <c r="IC487" t="s">
        <v>204</v>
      </c>
      <c r="ID487" t="s">
        <v>190</v>
      </c>
      <c r="IE487" t="s">
        <v>190</v>
      </c>
      <c r="IF487" t="s">
        <v>203</v>
      </c>
      <c r="IH487" t="s">
        <v>203</v>
      </c>
      <c r="IJ487" t="s">
        <v>203</v>
      </c>
      <c r="IL487" t="s">
        <v>190</v>
      </c>
      <c r="IM487" t="s">
        <v>501</v>
      </c>
      <c r="IN487" t="s">
        <v>190</v>
      </c>
      <c r="IO487" t="s">
        <v>203</v>
      </c>
      <c r="IP487" t="s">
        <v>203</v>
      </c>
      <c r="IS487" t="s">
        <v>203</v>
      </c>
      <c r="IU487" t="s">
        <v>203</v>
      </c>
      <c r="IW487" t="s">
        <v>203</v>
      </c>
      <c r="IX487" t="s">
        <v>203</v>
      </c>
      <c r="IY487" t="s">
        <v>203</v>
      </c>
      <c r="IZ487" t="s">
        <v>502</v>
      </c>
      <c r="JB487" t="s">
        <v>252</v>
      </c>
    </row>
    <row r="488" spans="1:264" x14ac:dyDescent="0.3">
      <c r="B488" s="2" t="s">
        <v>1381</v>
      </c>
      <c r="C488" t="s">
        <v>1382</v>
      </c>
      <c r="D488" t="s">
        <v>187</v>
      </c>
      <c r="E488" t="s">
        <v>188</v>
      </c>
      <c r="F488" t="s">
        <v>425</v>
      </c>
      <c r="G488" t="s">
        <v>190</v>
      </c>
      <c r="H488" t="s">
        <v>284</v>
      </c>
      <c r="J488" t="s">
        <v>1383</v>
      </c>
      <c r="K488" t="s">
        <v>6408</v>
      </c>
      <c r="L488" t="s">
        <v>1384</v>
      </c>
      <c r="M488" t="s">
        <v>246</v>
      </c>
      <c r="N488" t="s">
        <v>196</v>
      </c>
      <c r="GM488">
        <v>1000</v>
      </c>
      <c r="GN488">
        <v>0</v>
      </c>
      <c r="GO488">
        <v>0</v>
      </c>
      <c r="GP488">
        <v>0</v>
      </c>
      <c r="GQ488">
        <v>0</v>
      </c>
      <c r="GR488">
        <v>0</v>
      </c>
      <c r="GS488">
        <v>0</v>
      </c>
      <c r="GT488">
        <v>0</v>
      </c>
      <c r="GU488">
        <v>0</v>
      </c>
      <c r="GV488">
        <v>0</v>
      </c>
      <c r="GW488">
        <v>0</v>
      </c>
      <c r="GX488">
        <v>0</v>
      </c>
      <c r="GY488">
        <v>0</v>
      </c>
      <c r="GZ488">
        <v>0</v>
      </c>
      <c r="HA488">
        <v>0</v>
      </c>
      <c r="HB488">
        <v>0</v>
      </c>
      <c r="HC488">
        <v>0</v>
      </c>
      <c r="HD488">
        <v>0</v>
      </c>
      <c r="HE488" s="1">
        <f>SUM(GP488:HD488)/SUM(GM488:GO488)</f>
        <v>0</v>
      </c>
      <c r="HF488" t="s">
        <v>1385</v>
      </c>
      <c r="HP488" t="s">
        <v>198</v>
      </c>
      <c r="HQ488" t="s">
        <v>198</v>
      </c>
      <c r="HR488" t="s">
        <v>1386</v>
      </c>
      <c r="HS488" t="s">
        <v>198</v>
      </c>
      <c r="HT488" t="s">
        <v>1386</v>
      </c>
      <c r="HU488" t="s">
        <v>198</v>
      </c>
      <c r="HV488" t="s">
        <v>1386</v>
      </c>
      <c r="HW488" t="s">
        <v>1387</v>
      </c>
      <c r="HX488" t="s">
        <v>220</v>
      </c>
      <c r="HY488" t="s">
        <v>1388</v>
      </c>
      <c r="HZ488" t="s">
        <v>202</v>
      </c>
      <c r="IA488" t="s">
        <v>190</v>
      </c>
      <c r="IB488" t="s">
        <v>190</v>
      </c>
      <c r="IC488" t="s">
        <v>204</v>
      </c>
      <c r="ID488" t="s">
        <v>190</v>
      </c>
      <c r="IE488" t="s">
        <v>190</v>
      </c>
      <c r="IF488" t="s">
        <v>190</v>
      </c>
      <c r="IG488" t="s">
        <v>190</v>
      </c>
      <c r="IH488" t="s">
        <v>203</v>
      </c>
      <c r="IJ488" t="s">
        <v>203</v>
      </c>
      <c r="IL488" t="s">
        <v>190</v>
      </c>
      <c r="IM488" t="s">
        <v>250</v>
      </c>
      <c r="IN488" t="s">
        <v>190</v>
      </c>
      <c r="IO488" t="s">
        <v>190</v>
      </c>
      <c r="IP488" t="s">
        <v>190</v>
      </c>
      <c r="IQ488" t="s">
        <v>190</v>
      </c>
      <c r="IS488" t="s">
        <v>190</v>
      </c>
      <c r="IT488" t="s">
        <v>190</v>
      </c>
      <c r="IU488" t="s">
        <v>190</v>
      </c>
      <c r="IV488" t="s">
        <v>190</v>
      </c>
      <c r="IW488" t="s">
        <v>190</v>
      </c>
      <c r="IY488" t="s">
        <v>203</v>
      </c>
      <c r="IZ488" t="s">
        <v>251</v>
      </c>
      <c r="JB488" t="s">
        <v>220</v>
      </c>
      <c r="JC488" t="s">
        <v>1389</v>
      </c>
      <c r="JD488" t="s">
        <v>203</v>
      </c>
    </row>
    <row r="489" spans="1:264" x14ac:dyDescent="0.3">
      <c r="B489" s="2" t="s">
        <v>3962</v>
      </c>
      <c r="C489" t="s">
        <v>3963</v>
      </c>
      <c r="D489" t="s">
        <v>187</v>
      </c>
      <c r="E489" t="s">
        <v>188</v>
      </c>
      <c r="F489" t="s">
        <v>353</v>
      </c>
      <c r="G489" t="s">
        <v>190</v>
      </c>
      <c r="H489" t="s">
        <v>215</v>
      </c>
      <c r="J489" t="s">
        <v>402</v>
      </c>
      <c r="K489" t="s">
        <v>6408</v>
      </c>
      <c r="L489" t="s">
        <v>3964</v>
      </c>
      <c r="M489" t="s">
        <v>350</v>
      </c>
      <c r="N489" t="s">
        <v>196</v>
      </c>
      <c r="GM489">
        <v>200.82</v>
      </c>
      <c r="GN489">
        <v>748.08</v>
      </c>
      <c r="GO489">
        <v>0</v>
      </c>
      <c r="GP489">
        <v>0</v>
      </c>
      <c r="GQ489">
        <v>0</v>
      </c>
      <c r="GR489">
        <v>0</v>
      </c>
      <c r="GS489">
        <v>0</v>
      </c>
      <c r="GT489">
        <v>0</v>
      </c>
      <c r="GU489">
        <v>0</v>
      </c>
      <c r="GV489">
        <v>131.96</v>
      </c>
      <c r="GW489">
        <v>372.12</v>
      </c>
      <c r="GX489">
        <v>0</v>
      </c>
      <c r="GY489">
        <v>0</v>
      </c>
      <c r="GZ489">
        <v>0</v>
      </c>
      <c r="HA489">
        <v>0</v>
      </c>
      <c r="HB489">
        <v>0</v>
      </c>
      <c r="HC489">
        <v>0</v>
      </c>
      <c r="HD489">
        <v>0</v>
      </c>
      <c r="HE489" s="1">
        <f>SUM(GP489:HD489)/SUM(GM489:GO489)</f>
        <v>0.53122562967646747</v>
      </c>
      <c r="HF489" t="s">
        <v>3965</v>
      </c>
      <c r="HG489">
        <v>0</v>
      </c>
      <c r="HH489">
        <v>100</v>
      </c>
      <c r="HI489">
        <v>0</v>
      </c>
      <c r="HJ489">
        <v>0</v>
      </c>
      <c r="HK489">
        <v>0</v>
      </c>
      <c r="HL489">
        <v>0</v>
      </c>
      <c r="HM489">
        <v>0</v>
      </c>
      <c r="HN489">
        <v>0</v>
      </c>
      <c r="HO489">
        <v>0</v>
      </c>
      <c r="HP489">
        <v>2015</v>
      </c>
      <c r="HQ489">
        <v>2015</v>
      </c>
      <c r="HR489" t="s">
        <v>3966</v>
      </c>
      <c r="HT489" t="s">
        <v>6408</v>
      </c>
      <c r="HV489" t="s">
        <v>6408</v>
      </c>
      <c r="HW489" t="s">
        <v>198</v>
      </c>
      <c r="HX489" t="s">
        <v>220</v>
      </c>
      <c r="HY489" t="s">
        <v>3967</v>
      </c>
      <c r="HZ489" t="s">
        <v>202</v>
      </c>
      <c r="IA489" t="s">
        <v>190</v>
      </c>
      <c r="IB489" t="s">
        <v>190</v>
      </c>
      <c r="IC489" t="s">
        <v>204</v>
      </c>
      <c r="ID489" t="s">
        <v>190</v>
      </c>
      <c r="IE489" t="s">
        <v>190</v>
      </c>
      <c r="IF489" t="s">
        <v>190</v>
      </c>
      <c r="IG489" t="s">
        <v>190</v>
      </c>
      <c r="IH489" t="s">
        <v>190</v>
      </c>
      <c r="II489" t="s">
        <v>203</v>
      </c>
      <c r="IJ489" t="s">
        <v>203</v>
      </c>
      <c r="IL489" t="s">
        <v>190</v>
      </c>
      <c r="IM489" t="s">
        <v>250</v>
      </c>
      <c r="IN489" t="s">
        <v>190</v>
      </c>
      <c r="IO489" t="s">
        <v>190</v>
      </c>
      <c r="IP489" t="s">
        <v>190</v>
      </c>
      <c r="IQ489" t="s">
        <v>190</v>
      </c>
      <c r="IS489" t="s">
        <v>203</v>
      </c>
      <c r="IU489" t="s">
        <v>190</v>
      </c>
      <c r="IV489" t="s">
        <v>190</v>
      </c>
      <c r="IW489" t="s">
        <v>203</v>
      </c>
      <c r="IY489" t="s">
        <v>203</v>
      </c>
      <c r="IZ489" t="s">
        <v>521</v>
      </c>
      <c r="JB489" t="s">
        <v>875</v>
      </c>
      <c r="JD489" t="s">
        <v>198</v>
      </c>
    </row>
    <row r="490" spans="1:264" x14ac:dyDescent="0.3">
      <c r="B490" s="2" t="s">
        <v>3430</v>
      </c>
      <c r="C490" t="s">
        <v>3431</v>
      </c>
      <c r="D490" t="s">
        <v>187</v>
      </c>
      <c r="E490" t="s">
        <v>188</v>
      </c>
      <c r="F490" t="s">
        <v>453</v>
      </c>
      <c r="G490" t="s">
        <v>190</v>
      </c>
      <c r="H490" t="s">
        <v>914</v>
      </c>
      <c r="J490" t="s">
        <v>562</v>
      </c>
      <c r="K490" t="s">
        <v>6408</v>
      </c>
      <c r="L490" t="s">
        <v>3432</v>
      </c>
      <c r="M490" t="s">
        <v>1118</v>
      </c>
      <c r="N490" t="s">
        <v>196</v>
      </c>
      <c r="GM490">
        <v>631.5</v>
      </c>
      <c r="GN490">
        <v>0</v>
      </c>
      <c r="GO490">
        <v>0</v>
      </c>
      <c r="GP490">
        <v>0</v>
      </c>
      <c r="GQ490">
        <v>0</v>
      </c>
      <c r="GR490">
        <v>0</v>
      </c>
      <c r="GS490">
        <v>0</v>
      </c>
      <c r="GT490">
        <v>0</v>
      </c>
      <c r="GU490">
        <v>0</v>
      </c>
      <c r="GV490">
        <v>1.5</v>
      </c>
      <c r="GW490">
        <v>0</v>
      </c>
      <c r="GX490">
        <v>0</v>
      </c>
      <c r="GY490">
        <v>0</v>
      </c>
      <c r="GZ490">
        <v>0</v>
      </c>
      <c r="HA490">
        <v>0</v>
      </c>
      <c r="HB490">
        <v>0</v>
      </c>
      <c r="HC490">
        <v>0</v>
      </c>
      <c r="HD490">
        <v>0</v>
      </c>
      <c r="HE490" s="1">
        <f>SUM(GP490:HD490)/SUM(GM490:GO490)</f>
        <v>2.3752969121140144E-3</v>
      </c>
      <c r="HF490" t="s">
        <v>1159</v>
      </c>
      <c r="HG490">
        <v>100</v>
      </c>
      <c r="HH490">
        <v>100</v>
      </c>
      <c r="HI490">
        <v>0</v>
      </c>
      <c r="HJ490">
        <v>0</v>
      </c>
      <c r="HK490">
        <v>100</v>
      </c>
      <c r="HL490">
        <v>0</v>
      </c>
      <c r="HM490">
        <v>100</v>
      </c>
      <c r="HN490">
        <v>0</v>
      </c>
      <c r="HO490">
        <v>0</v>
      </c>
      <c r="HP490">
        <v>2021</v>
      </c>
      <c r="HQ490">
        <v>2019</v>
      </c>
      <c r="HR490" t="s">
        <v>184</v>
      </c>
      <c r="HT490" t="s">
        <v>6408</v>
      </c>
      <c r="HV490" t="s">
        <v>6408</v>
      </c>
      <c r="HW490" t="s">
        <v>184</v>
      </c>
      <c r="HX490" t="s">
        <v>220</v>
      </c>
      <c r="HY490" t="s">
        <v>3433</v>
      </c>
      <c r="HZ490" t="s">
        <v>202</v>
      </c>
      <c r="IA490" t="s">
        <v>190</v>
      </c>
      <c r="IB490" t="s">
        <v>190</v>
      </c>
      <c r="IC490" t="s">
        <v>496</v>
      </c>
      <c r="ID490" t="s">
        <v>190</v>
      </c>
      <c r="IE490" t="s">
        <v>190</v>
      </c>
      <c r="IF490" t="s">
        <v>190</v>
      </c>
      <c r="IG490" t="s">
        <v>190</v>
      </c>
      <c r="IH490" t="s">
        <v>190</v>
      </c>
      <c r="II490" t="s">
        <v>203</v>
      </c>
      <c r="IJ490" t="s">
        <v>203</v>
      </c>
      <c r="IL490" t="s">
        <v>190</v>
      </c>
      <c r="IM490" t="s">
        <v>250</v>
      </c>
      <c r="IN490" t="s">
        <v>190</v>
      </c>
      <c r="IO490" t="s">
        <v>190</v>
      </c>
      <c r="IP490" t="s">
        <v>190</v>
      </c>
      <c r="IQ490" t="s">
        <v>190</v>
      </c>
      <c r="IS490" t="s">
        <v>190</v>
      </c>
      <c r="IT490" t="s">
        <v>190</v>
      </c>
      <c r="IU490" t="s">
        <v>190</v>
      </c>
      <c r="IV490" t="s">
        <v>190</v>
      </c>
      <c r="IW490" t="s">
        <v>190</v>
      </c>
      <c r="IY490" t="s">
        <v>203</v>
      </c>
      <c r="IZ490" t="s">
        <v>3071</v>
      </c>
      <c r="JB490" t="s">
        <v>261</v>
      </c>
      <c r="JD490" t="s">
        <v>1159</v>
      </c>
    </row>
    <row r="491" spans="1:264" x14ac:dyDescent="0.3">
      <c r="B491" s="2" t="s">
        <v>3316</v>
      </c>
      <c r="C491" t="s">
        <v>3317</v>
      </c>
      <c r="D491" t="s">
        <v>187</v>
      </c>
      <c r="E491" t="s">
        <v>188</v>
      </c>
      <c r="F491" t="s">
        <v>214</v>
      </c>
      <c r="G491" t="s">
        <v>190</v>
      </c>
      <c r="H491" t="s">
        <v>191</v>
      </c>
      <c r="J491" t="s">
        <v>192</v>
      </c>
      <c r="K491" t="s">
        <v>4791</v>
      </c>
      <c r="L491" t="s">
        <v>4792</v>
      </c>
      <c r="M491" t="s">
        <v>268</v>
      </c>
      <c r="N491" t="s">
        <v>196</v>
      </c>
      <c r="GM491">
        <v>412.75400000000002</v>
      </c>
      <c r="GN491">
        <v>176.89400000000001</v>
      </c>
      <c r="GO491">
        <v>0</v>
      </c>
      <c r="GP491">
        <v>0</v>
      </c>
      <c r="GQ491">
        <v>0</v>
      </c>
      <c r="GR491">
        <v>0</v>
      </c>
      <c r="GS491">
        <v>0</v>
      </c>
      <c r="GT491">
        <v>0</v>
      </c>
      <c r="GU491">
        <v>0</v>
      </c>
      <c r="GV491">
        <v>121.432</v>
      </c>
      <c r="GW491">
        <v>52.042000000000002</v>
      </c>
      <c r="GX491">
        <v>0</v>
      </c>
      <c r="GY491">
        <v>291.322</v>
      </c>
      <c r="GZ491">
        <v>124.852</v>
      </c>
      <c r="HA491">
        <v>0</v>
      </c>
      <c r="HB491">
        <v>0</v>
      </c>
      <c r="HC491">
        <v>0</v>
      </c>
      <c r="HD491">
        <v>0</v>
      </c>
      <c r="HE491" s="1">
        <f>SUM(GP491:HD491)/SUM(GM491:GO491)</f>
        <v>1</v>
      </c>
      <c r="HF491" t="s">
        <v>3320</v>
      </c>
      <c r="HG491">
        <v>79</v>
      </c>
      <c r="HH491">
        <v>0</v>
      </c>
      <c r="HI491">
        <v>0</v>
      </c>
      <c r="HJ491">
        <v>0</v>
      </c>
      <c r="HK491">
        <v>0</v>
      </c>
      <c r="HL491">
        <v>0</v>
      </c>
      <c r="HM491">
        <v>0</v>
      </c>
      <c r="HN491">
        <v>0</v>
      </c>
      <c r="HO491">
        <v>21</v>
      </c>
      <c r="HP491">
        <v>2012</v>
      </c>
      <c r="HQ491">
        <v>2012</v>
      </c>
      <c r="HR491" t="s">
        <v>3321</v>
      </c>
      <c r="HT491" t="s">
        <v>6408</v>
      </c>
      <c r="HV491" t="s">
        <v>6408</v>
      </c>
      <c r="HW491" t="s">
        <v>3322</v>
      </c>
      <c r="HX491" t="s">
        <v>220</v>
      </c>
      <c r="HY491" t="s">
        <v>3323</v>
      </c>
      <c r="HZ491" t="s">
        <v>202</v>
      </c>
      <c r="IA491" t="s">
        <v>190</v>
      </c>
      <c r="IB491" t="s">
        <v>190</v>
      </c>
      <c r="IC491" t="s">
        <v>204</v>
      </c>
      <c r="ID491" t="s">
        <v>190</v>
      </c>
      <c r="IE491" t="s">
        <v>190</v>
      </c>
      <c r="IF491" t="s">
        <v>190</v>
      </c>
      <c r="IG491" t="s">
        <v>190</v>
      </c>
      <c r="IH491" t="s">
        <v>203</v>
      </c>
      <c r="IJ491" t="s">
        <v>203</v>
      </c>
      <c r="IL491" t="s">
        <v>190</v>
      </c>
      <c r="IM491" t="s">
        <v>250</v>
      </c>
      <c r="IN491" t="s">
        <v>190</v>
      </c>
      <c r="IO491" t="s">
        <v>190</v>
      </c>
      <c r="IP491" t="s">
        <v>190</v>
      </c>
      <c r="IQ491" t="s">
        <v>190</v>
      </c>
      <c r="IS491" t="s">
        <v>190</v>
      </c>
      <c r="IT491" t="s">
        <v>190</v>
      </c>
      <c r="IU491" t="s">
        <v>190</v>
      </c>
      <c r="IV491" t="s">
        <v>190</v>
      </c>
      <c r="IW491" t="s">
        <v>190</v>
      </c>
      <c r="IY491" t="s">
        <v>190</v>
      </c>
      <c r="IZ491" t="s">
        <v>3324</v>
      </c>
      <c r="JA491" t="s">
        <v>3325</v>
      </c>
      <c r="JB491" t="s">
        <v>1559</v>
      </c>
      <c r="JC491" t="s">
        <v>3326</v>
      </c>
      <c r="JD491" t="s">
        <v>421</v>
      </c>
    </row>
    <row r="492" spans="1:264" x14ac:dyDescent="0.3">
      <c r="B492" s="2" t="s">
        <v>5615</v>
      </c>
      <c r="C492" t="s">
        <v>5616</v>
      </c>
      <c r="D492" t="s">
        <v>187</v>
      </c>
      <c r="E492" t="s">
        <v>188</v>
      </c>
      <c r="F492" t="s">
        <v>2373</v>
      </c>
      <c r="G492" t="s">
        <v>190</v>
      </c>
      <c r="H492" t="s">
        <v>401</v>
      </c>
      <c r="J492" t="s">
        <v>256</v>
      </c>
      <c r="K492" t="s">
        <v>6408</v>
      </c>
      <c r="L492" t="s">
        <v>5617</v>
      </c>
      <c r="M492" t="s">
        <v>246</v>
      </c>
      <c r="N492" t="s">
        <v>196</v>
      </c>
      <c r="GM492">
        <v>1215.1500000000001</v>
      </c>
      <c r="GN492">
        <v>225.98</v>
      </c>
      <c r="GO492">
        <v>0</v>
      </c>
      <c r="GP492">
        <v>0</v>
      </c>
      <c r="GQ492">
        <v>0</v>
      </c>
      <c r="GR492">
        <v>0</v>
      </c>
      <c r="GS492">
        <v>0</v>
      </c>
      <c r="GT492">
        <v>0</v>
      </c>
      <c r="GU492">
        <v>0</v>
      </c>
      <c r="GV492">
        <v>0</v>
      </c>
      <c r="GW492">
        <v>0</v>
      </c>
      <c r="GX492">
        <v>0</v>
      </c>
      <c r="GY492">
        <v>115.59</v>
      </c>
      <c r="GZ492">
        <v>0</v>
      </c>
      <c r="HA492">
        <v>0</v>
      </c>
      <c r="HB492">
        <v>0</v>
      </c>
      <c r="HC492">
        <v>0</v>
      </c>
      <c r="HD492">
        <v>0</v>
      </c>
      <c r="HE492" s="1">
        <f>SUM(GP492:HD492)/SUM(GM492:GO492)</f>
        <v>8.0207892417755514E-2</v>
      </c>
      <c r="HF492" t="s">
        <v>5618</v>
      </c>
      <c r="HG492">
        <v>15</v>
      </c>
      <c r="HH492">
        <v>0</v>
      </c>
      <c r="HI492">
        <v>0</v>
      </c>
      <c r="HJ492">
        <v>0</v>
      </c>
      <c r="HK492">
        <v>0</v>
      </c>
      <c r="HL492">
        <v>0</v>
      </c>
      <c r="HM492">
        <v>0</v>
      </c>
      <c r="HN492">
        <v>0</v>
      </c>
      <c r="HO492">
        <v>0</v>
      </c>
      <c r="HP492">
        <v>2019</v>
      </c>
      <c r="HQ492">
        <v>2019</v>
      </c>
      <c r="HR492" t="s">
        <v>6408</v>
      </c>
      <c r="HT492" t="s">
        <v>6408</v>
      </c>
      <c r="HV492" t="s">
        <v>6408</v>
      </c>
      <c r="HW492" t="s">
        <v>6408</v>
      </c>
      <c r="HX492" t="s">
        <v>201</v>
      </c>
      <c r="HY492" t="s">
        <v>6408</v>
      </c>
      <c r="HZ492" t="s">
        <v>202</v>
      </c>
      <c r="IA492" t="s">
        <v>203</v>
      </c>
      <c r="IB492" t="s">
        <v>203</v>
      </c>
      <c r="ID492" t="s">
        <v>190</v>
      </c>
      <c r="IE492" t="s">
        <v>203</v>
      </c>
      <c r="IF492" t="s">
        <v>203</v>
      </c>
      <c r="IH492" t="s">
        <v>203</v>
      </c>
      <c r="IJ492" t="s">
        <v>203</v>
      </c>
      <c r="IL492" t="s">
        <v>203</v>
      </c>
      <c r="IN492" t="s">
        <v>203</v>
      </c>
      <c r="IO492" t="s">
        <v>190</v>
      </c>
      <c r="IP492" t="s">
        <v>190</v>
      </c>
      <c r="IQ492" t="s">
        <v>190</v>
      </c>
      <c r="IS492" t="s">
        <v>203</v>
      </c>
      <c r="IU492" t="s">
        <v>203</v>
      </c>
      <c r="IW492" t="s">
        <v>203</v>
      </c>
      <c r="IY492" t="s">
        <v>190</v>
      </c>
      <c r="IZ492" t="s">
        <v>901</v>
      </c>
      <c r="JB492" t="s">
        <v>852</v>
      </c>
    </row>
    <row r="493" spans="1:264" x14ac:dyDescent="0.3">
      <c r="B493" s="2" t="s">
        <v>3956</v>
      </c>
      <c r="C493" t="s">
        <v>3957</v>
      </c>
      <c r="D493" t="s">
        <v>187</v>
      </c>
      <c r="E493" t="s">
        <v>188</v>
      </c>
      <c r="F493" t="s">
        <v>353</v>
      </c>
      <c r="G493" t="s">
        <v>190</v>
      </c>
      <c r="H493" t="s">
        <v>284</v>
      </c>
      <c r="J493" t="s">
        <v>256</v>
      </c>
      <c r="K493" t="s">
        <v>6408</v>
      </c>
      <c r="L493" t="s">
        <v>3958</v>
      </c>
      <c r="M493" t="s">
        <v>350</v>
      </c>
      <c r="N493" t="s">
        <v>196</v>
      </c>
      <c r="GM493">
        <v>1573</v>
      </c>
      <c r="GN493">
        <v>19</v>
      </c>
      <c r="GO493">
        <v>0</v>
      </c>
      <c r="GP493">
        <v>0</v>
      </c>
      <c r="GQ493">
        <v>0</v>
      </c>
      <c r="GR493">
        <v>0</v>
      </c>
      <c r="GS493">
        <v>0</v>
      </c>
      <c r="GT493">
        <v>0</v>
      </c>
      <c r="GU493">
        <v>0</v>
      </c>
      <c r="GV493">
        <v>1332</v>
      </c>
      <c r="GW493">
        <v>19</v>
      </c>
      <c r="GX493">
        <v>0</v>
      </c>
      <c r="GY493">
        <v>0</v>
      </c>
      <c r="GZ493">
        <v>0</v>
      </c>
      <c r="HA493">
        <v>0</v>
      </c>
      <c r="HB493">
        <v>0</v>
      </c>
      <c r="HC493">
        <v>0</v>
      </c>
      <c r="HD493">
        <v>0</v>
      </c>
      <c r="HE493" s="1">
        <f>SUM(GP493:HD493)/SUM(GM493:GO493)</f>
        <v>0.84861809045226133</v>
      </c>
      <c r="HF493" t="s">
        <v>3959</v>
      </c>
      <c r="HG493">
        <v>0</v>
      </c>
      <c r="HH493">
        <v>84</v>
      </c>
      <c r="HI493">
        <v>0</v>
      </c>
      <c r="HJ493">
        <v>0</v>
      </c>
      <c r="HK493">
        <v>0</v>
      </c>
      <c r="HL493">
        <v>0</v>
      </c>
      <c r="HM493">
        <v>0</v>
      </c>
      <c r="HN493">
        <v>0</v>
      </c>
      <c r="HO493">
        <v>0</v>
      </c>
      <c r="HP493">
        <v>2019</v>
      </c>
      <c r="HQ493">
        <v>2016</v>
      </c>
      <c r="HR493" t="s">
        <v>3960</v>
      </c>
      <c r="HT493" t="s">
        <v>6408</v>
      </c>
      <c r="HV493" t="s">
        <v>6408</v>
      </c>
      <c r="HW493" t="s">
        <v>3961</v>
      </c>
      <c r="HX493" t="s">
        <v>201</v>
      </c>
      <c r="HY493" t="s">
        <v>6408</v>
      </c>
      <c r="HZ493" t="s">
        <v>202</v>
      </c>
      <c r="IA493" t="s">
        <v>190</v>
      </c>
      <c r="IB493" t="s">
        <v>190</v>
      </c>
      <c r="IC493" t="s">
        <v>204</v>
      </c>
      <c r="ID493" t="s">
        <v>190</v>
      </c>
      <c r="IE493" t="s">
        <v>190</v>
      </c>
      <c r="IF493" t="s">
        <v>190</v>
      </c>
      <c r="IG493" t="s">
        <v>190</v>
      </c>
      <c r="IH493" t="s">
        <v>203</v>
      </c>
      <c r="IJ493" t="s">
        <v>203</v>
      </c>
      <c r="IL493" t="s">
        <v>190</v>
      </c>
      <c r="IM493" t="s">
        <v>250</v>
      </c>
      <c r="IN493" t="s">
        <v>190</v>
      </c>
      <c r="IO493" t="s">
        <v>190</v>
      </c>
      <c r="IP493" t="s">
        <v>190</v>
      </c>
      <c r="IQ493" t="s">
        <v>190</v>
      </c>
      <c r="IS493" t="s">
        <v>190</v>
      </c>
      <c r="IT493" t="s">
        <v>190</v>
      </c>
      <c r="IU493" t="s">
        <v>203</v>
      </c>
      <c r="IW493" t="s">
        <v>203</v>
      </c>
      <c r="IY493" t="s">
        <v>203</v>
      </c>
      <c r="IZ493" t="s">
        <v>251</v>
      </c>
      <c r="JB493" t="s">
        <v>355</v>
      </c>
    </row>
    <row r="494" spans="1:264" x14ac:dyDescent="0.3">
      <c r="A494" t="s">
        <v>6363</v>
      </c>
      <c r="B494" s="2" t="s">
        <v>6231</v>
      </c>
      <c r="C494" t="s">
        <v>6232</v>
      </c>
      <c r="D494" t="s">
        <v>187</v>
      </c>
      <c r="E494" t="s">
        <v>188</v>
      </c>
      <c r="F494" t="s">
        <v>1301</v>
      </c>
      <c r="G494" t="s">
        <v>190</v>
      </c>
      <c r="H494" t="s">
        <v>191</v>
      </c>
      <c r="J494" t="s">
        <v>481</v>
      </c>
      <c r="K494" t="s">
        <v>6408</v>
      </c>
      <c r="L494" t="s">
        <v>5782</v>
      </c>
      <c r="M494" t="s">
        <v>327</v>
      </c>
      <c r="N494" t="s">
        <v>196</v>
      </c>
      <c r="GM494">
        <v>4473</v>
      </c>
      <c r="GN494">
        <v>299</v>
      </c>
      <c r="GO494">
        <v>0</v>
      </c>
      <c r="GP494">
        <v>0</v>
      </c>
      <c r="GQ494">
        <v>0</v>
      </c>
      <c r="GR494">
        <v>0</v>
      </c>
      <c r="GS494">
        <v>0</v>
      </c>
      <c r="GT494">
        <v>0</v>
      </c>
      <c r="GU494">
        <v>0</v>
      </c>
      <c r="GV494">
        <v>2387</v>
      </c>
      <c r="GW494">
        <v>299</v>
      </c>
      <c r="GX494">
        <v>0</v>
      </c>
      <c r="GY494">
        <v>0</v>
      </c>
      <c r="GZ494">
        <v>0</v>
      </c>
      <c r="HA494">
        <v>0</v>
      </c>
      <c r="HB494">
        <v>0</v>
      </c>
      <c r="HC494">
        <v>0</v>
      </c>
      <c r="HD494">
        <v>0</v>
      </c>
      <c r="HE494" s="1">
        <f>SUM(GP494:HD494)/SUM(GM494:GO494)</f>
        <v>0.56286672254819781</v>
      </c>
      <c r="HF494" t="s">
        <v>6233</v>
      </c>
      <c r="HP494">
        <v>2020</v>
      </c>
      <c r="HQ494">
        <v>2020</v>
      </c>
      <c r="HR494" t="s">
        <v>6408</v>
      </c>
      <c r="HS494">
        <v>2030</v>
      </c>
      <c r="HT494" t="s">
        <v>6408</v>
      </c>
      <c r="HU494">
        <v>2030</v>
      </c>
      <c r="HV494" t="s">
        <v>6408</v>
      </c>
      <c r="HW494" t="s">
        <v>6408</v>
      </c>
      <c r="HX494" t="s">
        <v>236</v>
      </c>
      <c r="HY494" t="s">
        <v>6408</v>
      </c>
      <c r="HZ494" t="s">
        <v>202</v>
      </c>
      <c r="IA494" t="s">
        <v>190</v>
      </c>
      <c r="IB494" t="s">
        <v>190</v>
      </c>
      <c r="IC494" t="s">
        <v>204</v>
      </c>
      <c r="ID494" t="s">
        <v>190</v>
      </c>
      <c r="IE494" t="s">
        <v>190</v>
      </c>
      <c r="IF494" t="s">
        <v>190</v>
      </c>
      <c r="IG494" t="s">
        <v>190</v>
      </c>
      <c r="IH494" t="s">
        <v>203</v>
      </c>
      <c r="IJ494" t="s">
        <v>203</v>
      </c>
      <c r="IL494" t="s">
        <v>190</v>
      </c>
      <c r="IM494" t="s">
        <v>250</v>
      </c>
      <c r="IN494" t="s">
        <v>190</v>
      </c>
      <c r="IO494" t="s">
        <v>190</v>
      </c>
      <c r="IP494" t="s">
        <v>190</v>
      </c>
      <c r="IQ494" t="s">
        <v>190</v>
      </c>
      <c r="IS494" t="s">
        <v>190</v>
      </c>
      <c r="IT494" t="s">
        <v>190</v>
      </c>
      <c r="IU494" t="s">
        <v>190</v>
      </c>
      <c r="IV494" t="s">
        <v>190</v>
      </c>
      <c r="IW494" t="s">
        <v>190</v>
      </c>
      <c r="IY494" t="s">
        <v>203</v>
      </c>
      <c r="IZ494" t="s">
        <v>1390</v>
      </c>
      <c r="JB494" t="s">
        <v>261</v>
      </c>
    </row>
    <row r="495" spans="1:264" x14ac:dyDescent="0.3">
      <c r="B495" s="2" t="s">
        <v>3623</v>
      </c>
      <c r="C495" t="s">
        <v>3624</v>
      </c>
      <c r="D495" t="s">
        <v>187</v>
      </c>
      <c r="E495" t="s">
        <v>188</v>
      </c>
      <c r="F495" t="s">
        <v>349</v>
      </c>
      <c r="G495" t="s">
        <v>190</v>
      </c>
      <c r="H495" t="s">
        <v>215</v>
      </c>
      <c r="J495" t="s">
        <v>256</v>
      </c>
      <c r="K495" t="s">
        <v>6408</v>
      </c>
      <c r="L495" t="s">
        <v>3625</v>
      </c>
      <c r="M495" t="s">
        <v>350</v>
      </c>
      <c r="N495" t="s">
        <v>196</v>
      </c>
      <c r="GM495">
        <v>231528</v>
      </c>
      <c r="GN495">
        <v>296</v>
      </c>
      <c r="GO495">
        <v>0</v>
      </c>
      <c r="GP495">
        <v>0</v>
      </c>
      <c r="GQ495">
        <v>0</v>
      </c>
      <c r="GR495">
        <v>0</v>
      </c>
      <c r="GS495">
        <v>0</v>
      </c>
      <c r="GT495">
        <v>0</v>
      </c>
      <c r="GU495">
        <v>0</v>
      </c>
      <c r="GV495">
        <v>9494</v>
      </c>
      <c r="GW495">
        <v>0</v>
      </c>
      <c r="GX495">
        <v>0</v>
      </c>
      <c r="GY495">
        <v>16266</v>
      </c>
      <c r="GZ495">
        <v>275</v>
      </c>
      <c r="HA495">
        <v>0</v>
      </c>
      <c r="HB495">
        <v>0</v>
      </c>
      <c r="HC495">
        <v>0</v>
      </c>
      <c r="HD495">
        <v>0</v>
      </c>
      <c r="HE495" s="1">
        <f>SUM(GP495:HD495)/SUM(GM495:GO495)</f>
        <v>0.11230502450134584</v>
      </c>
      <c r="HF495" t="s">
        <v>3626</v>
      </c>
      <c r="HG495">
        <v>0</v>
      </c>
      <c r="HH495">
        <v>11</v>
      </c>
      <c r="HI495">
        <v>0</v>
      </c>
      <c r="HJ495">
        <v>0</v>
      </c>
      <c r="HK495">
        <v>0</v>
      </c>
      <c r="HL495">
        <v>0</v>
      </c>
      <c r="HM495">
        <v>0</v>
      </c>
      <c r="HN495">
        <v>0</v>
      </c>
      <c r="HO495">
        <v>0</v>
      </c>
      <c r="HP495">
        <v>2012</v>
      </c>
      <c r="HQ495">
        <v>2012</v>
      </c>
      <c r="HR495" t="s">
        <v>3627</v>
      </c>
      <c r="HT495" t="s">
        <v>6408</v>
      </c>
      <c r="HV495" t="s">
        <v>6408</v>
      </c>
      <c r="HW495" t="s">
        <v>3628</v>
      </c>
      <c r="HX495" t="s">
        <v>220</v>
      </c>
      <c r="HY495" t="s">
        <v>3629</v>
      </c>
      <c r="HZ495" t="s">
        <v>202</v>
      </c>
      <c r="IA495" t="s">
        <v>190</v>
      </c>
      <c r="IB495" t="s">
        <v>190</v>
      </c>
      <c r="IC495" t="s">
        <v>204</v>
      </c>
      <c r="ID495" t="s">
        <v>190</v>
      </c>
      <c r="IE495" t="s">
        <v>190</v>
      </c>
      <c r="IF495" t="s">
        <v>190</v>
      </c>
      <c r="IG495" t="s">
        <v>190</v>
      </c>
      <c r="IH495" t="s">
        <v>203</v>
      </c>
      <c r="IJ495" t="s">
        <v>203</v>
      </c>
      <c r="IL495" t="s">
        <v>203</v>
      </c>
      <c r="IN495" t="s">
        <v>203</v>
      </c>
      <c r="IO495" t="s">
        <v>203</v>
      </c>
      <c r="IP495" t="s">
        <v>203</v>
      </c>
      <c r="IS495" t="s">
        <v>203</v>
      </c>
      <c r="IU495" t="s">
        <v>203</v>
      </c>
      <c r="IW495" t="s">
        <v>203</v>
      </c>
      <c r="IY495" t="s">
        <v>190</v>
      </c>
      <c r="IZ495" t="s">
        <v>2360</v>
      </c>
      <c r="JA495" t="s">
        <v>3630</v>
      </c>
      <c r="JB495" t="s">
        <v>3631</v>
      </c>
      <c r="JD495" t="s">
        <v>239</v>
      </c>
    </row>
    <row r="496" spans="1:264" x14ac:dyDescent="0.3">
      <c r="B496" s="2" t="s">
        <v>1313</v>
      </c>
      <c r="C496" t="s">
        <v>1314</v>
      </c>
      <c r="D496" t="s">
        <v>187</v>
      </c>
      <c r="E496" t="s">
        <v>188</v>
      </c>
      <c r="F496" t="s">
        <v>1098</v>
      </c>
      <c r="G496" t="s">
        <v>190</v>
      </c>
      <c r="H496" t="s">
        <v>336</v>
      </c>
      <c r="J496" t="s">
        <v>192</v>
      </c>
      <c r="K496" t="s">
        <v>3347</v>
      </c>
      <c r="L496" t="s">
        <v>3348</v>
      </c>
      <c r="M496" t="s">
        <v>276</v>
      </c>
      <c r="N496" t="s">
        <v>196</v>
      </c>
      <c r="GM496">
        <v>77975.505000000005</v>
      </c>
      <c r="GN496">
        <v>0</v>
      </c>
      <c r="GO496">
        <v>0</v>
      </c>
      <c r="GP496">
        <v>0</v>
      </c>
      <c r="GQ496">
        <v>0</v>
      </c>
      <c r="GR496">
        <v>0</v>
      </c>
      <c r="GS496">
        <v>0</v>
      </c>
      <c r="GT496">
        <v>0</v>
      </c>
      <c r="GU496">
        <v>0</v>
      </c>
      <c r="GV496">
        <v>0</v>
      </c>
      <c r="GW496">
        <v>0</v>
      </c>
      <c r="GX496">
        <v>0</v>
      </c>
      <c r="GY496">
        <v>5999.0010000000002</v>
      </c>
      <c r="GZ496">
        <v>0</v>
      </c>
      <c r="HA496">
        <v>0</v>
      </c>
      <c r="HB496">
        <v>0</v>
      </c>
      <c r="HC496">
        <v>0</v>
      </c>
      <c r="HD496">
        <v>0</v>
      </c>
      <c r="HE496" s="1">
        <f>SUM(GP496:HD496)/SUM(GM496:GO496)</f>
        <v>7.6934429600680365E-2</v>
      </c>
      <c r="HF496" t="s">
        <v>1317</v>
      </c>
      <c r="HG496">
        <v>0</v>
      </c>
      <c r="HH496">
        <v>0</v>
      </c>
      <c r="HI496">
        <v>0</v>
      </c>
      <c r="HJ496">
        <v>0</v>
      </c>
      <c r="HK496">
        <v>0</v>
      </c>
      <c r="HL496">
        <v>0</v>
      </c>
      <c r="HM496">
        <v>0</v>
      </c>
      <c r="HN496">
        <v>0</v>
      </c>
      <c r="HO496">
        <v>8</v>
      </c>
      <c r="HP496">
        <v>2020</v>
      </c>
      <c r="HQ496">
        <v>2020</v>
      </c>
      <c r="HR496" t="s">
        <v>198</v>
      </c>
      <c r="HT496" t="s">
        <v>6408</v>
      </c>
      <c r="HV496" t="s">
        <v>6408</v>
      </c>
      <c r="HW496" t="s">
        <v>198</v>
      </c>
      <c r="HX496" t="s">
        <v>220</v>
      </c>
      <c r="HY496" t="s">
        <v>1318</v>
      </c>
      <c r="HZ496" t="s">
        <v>202</v>
      </c>
      <c r="IA496" t="s">
        <v>203</v>
      </c>
      <c r="IB496" t="s">
        <v>203</v>
      </c>
      <c r="ID496" t="s">
        <v>190</v>
      </c>
      <c r="IE496" t="s">
        <v>190</v>
      </c>
      <c r="IF496" t="s">
        <v>203</v>
      </c>
      <c r="IH496" t="s">
        <v>203</v>
      </c>
      <c r="IJ496" t="s">
        <v>203</v>
      </c>
      <c r="IL496" t="s">
        <v>203</v>
      </c>
      <c r="IN496" t="s">
        <v>203</v>
      </c>
      <c r="IO496" t="s">
        <v>190</v>
      </c>
      <c r="IP496" t="s">
        <v>190</v>
      </c>
      <c r="IQ496" t="s">
        <v>190</v>
      </c>
      <c r="IS496" t="s">
        <v>203</v>
      </c>
      <c r="IU496" t="s">
        <v>203</v>
      </c>
      <c r="IW496" t="s">
        <v>203</v>
      </c>
      <c r="IY496" t="s">
        <v>203</v>
      </c>
      <c r="IZ496" t="s">
        <v>1319</v>
      </c>
      <c r="JA496" t="s">
        <v>1320</v>
      </c>
      <c r="JB496" t="s">
        <v>329</v>
      </c>
      <c r="JD496" t="s">
        <v>1321</v>
      </c>
    </row>
    <row r="497" spans="2:264" x14ac:dyDescent="0.3">
      <c r="B497" s="2" t="s">
        <v>4089</v>
      </c>
      <c r="C497" t="s">
        <v>4090</v>
      </c>
      <c r="D497" t="s">
        <v>187</v>
      </c>
      <c r="E497" t="s">
        <v>188</v>
      </c>
      <c r="F497" t="s">
        <v>189</v>
      </c>
      <c r="G497" t="s">
        <v>190</v>
      </c>
      <c r="H497" t="s">
        <v>284</v>
      </c>
      <c r="J497" t="s">
        <v>216</v>
      </c>
      <c r="K497" t="s">
        <v>6408</v>
      </c>
      <c r="L497" t="s">
        <v>461</v>
      </c>
      <c r="M497" t="s">
        <v>350</v>
      </c>
      <c r="N497" t="s">
        <v>196</v>
      </c>
      <c r="GM497">
        <v>0</v>
      </c>
      <c r="GN497">
        <v>0</v>
      </c>
      <c r="GO497">
        <v>0</v>
      </c>
      <c r="GP497">
        <v>0</v>
      </c>
      <c r="GQ497">
        <v>0</v>
      </c>
      <c r="GR497">
        <v>0</v>
      </c>
      <c r="GS497">
        <v>0</v>
      </c>
      <c r="GT497">
        <v>0</v>
      </c>
      <c r="GU497">
        <v>0</v>
      </c>
      <c r="GV497">
        <v>0</v>
      </c>
      <c r="GW497">
        <v>0</v>
      </c>
      <c r="GX497">
        <v>0</v>
      </c>
      <c r="GY497">
        <v>0</v>
      </c>
      <c r="GZ497">
        <v>0</v>
      </c>
      <c r="HA497">
        <v>0</v>
      </c>
      <c r="HB497">
        <v>0</v>
      </c>
      <c r="HC497">
        <v>0</v>
      </c>
      <c r="HD497">
        <v>0</v>
      </c>
      <c r="HE497" s="1" t="e">
        <f>SUM(GP497:HD497)/SUM(GM497:GO497)</f>
        <v>#DIV/0!</v>
      </c>
      <c r="HF497" t="s">
        <v>6408</v>
      </c>
      <c r="HP497">
        <v>2022</v>
      </c>
      <c r="HQ497">
        <v>2020</v>
      </c>
      <c r="HR497" t="s">
        <v>4091</v>
      </c>
      <c r="HT497" t="s">
        <v>6408</v>
      </c>
      <c r="HV497" t="s">
        <v>6408</v>
      </c>
      <c r="HW497" t="s">
        <v>6408</v>
      </c>
      <c r="HX497" t="s">
        <v>201</v>
      </c>
      <c r="HY497" t="s">
        <v>6408</v>
      </c>
      <c r="HZ497" t="s">
        <v>202</v>
      </c>
      <c r="IA497" t="s">
        <v>190</v>
      </c>
      <c r="IB497" t="s">
        <v>190</v>
      </c>
      <c r="IC497" t="s">
        <v>301</v>
      </c>
      <c r="ID497" t="s">
        <v>190</v>
      </c>
      <c r="IE497" t="s">
        <v>190</v>
      </c>
      <c r="IF497" t="s">
        <v>203</v>
      </c>
      <c r="IH497" t="s">
        <v>203</v>
      </c>
      <c r="IJ497" t="s">
        <v>203</v>
      </c>
      <c r="IL497" t="s">
        <v>190</v>
      </c>
      <c r="IM497" t="s">
        <v>1488</v>
      </c>
      <c r="IN497" t="s">
        <v>190</v>
      </c>
      <c r="IO497" t="s">
        <v>203</v>
      </c>
      <c r="IP497" t="s">
        <v>203</v>
      </c>
      <c r="IS497" t="s">
        <v>203</v>
      </c>
      <c r="IU497" t="s">
        <v>203</v>
      </c>
      <c r="IW497" t="s">
        <v>203</v>
      </c>
      <c r="IY497" t="s">
        <v>190</v>
      </c>
      <c r="IZ497" t="s">
        <v>251</v>
      </c>
      <c r="JB497" t="s">
        <v>223</v>
      </c>
    </row>
    <row r="498" spans="2:264" x14ac:dyDescent="0.3">
      <c r="B498" s="2" t="s">
        <v>2408</v>
      </c>
      <c r="C498" t="s">
        <v>2409</v>
      </c>
      <c r="D498" t="s">
        <v>187</v>
      </c>
      <c r="E498" t="s">
        <v>188</v>
      </c>
      <c r="F498" t="s">
        <v>425</v>
      </c>
      <c r="G498" t="s">
        <v>190</v>
      </c>
      <c r="H498" t="s">
        <v>284</v>
      </c>
      <c r="J498" t="s">
        <v>256</v>
      </c>
      <c r="K498" t="s">
        <v>6408</v>
      </c>
      <c r="L498" t="s">
        <v>2410</v>
      </c>
      <c r="M498" t="s">
        <v>2411</v>
      </c>
      <c r="N498" t="s">
        <v>196</v>
      </c>
      <c r="GM498">
        <v>2079</v>
      </c>
      <c r="GN498">
        <v>40</v>
      </c>
      <c r="GO498">
        <v>0</v>
      </c>
      <c r="GP498">
        <v>0</v>
      </c>
      <c r="GQ498">
        <v>0</v>
      </c>
      <c r="GR498">
        <v>0</v>
      </c>
      <c r="GS498">
        <v>0</v>
      </c>
      <c r="GT498">
        <v>0</v>
      </c>
      <c r="GU498">
        <v>0</v>
      </c>
      <c r="GV498">
        <v>730</v>
      </c>
      <c r="GW498">
        <v>36</v>
      </c>
      <c r="GX498">
        <v>0</v>
      </c>
      <c r="GY498">
        <v>325</v>
      </c>
      <c r="GZ498">
        <v>0</v>
      </c>
      <c r="HA498">
        <v>0</v>
      </c>
      <c r="HB498">
        <v>0</v>
      </c>
      <c r="HC498">
        <v>0</v>
      </c>
      <c r="HD498">
        <v>0</v>
      </c>
      <c r="HE498" s="1">
        <f>SUM(GP498:HD498)/SUM(GM498:GO498)</f>
        <v>0.51486550259556396</v>
      </c>
      <c r="HF498" t="s">
        <v>2412</v>
      </c>
      <c r="HG498">
        <v>99</v>
      </c>
      <c r="HH498">
        <v>0</v>
      </c>
      <c r="HI498">
        <v>0</v>
      </c>
      <c r="HJ498">
        <v>100</v>
      </c>
      <c r="HK498">
        <v>0</v>
      </c>
      <c r="HL498">
        <v>0</v>
      </c>
      <c r="HM498">
        <v>0</v>
      </c>
      <c r="HN498">
        <v>0</v>
      </c>
      <c r="HO498">
        <v>50</v>
      </c>
      <c r="HP498">
        <v>2020</v>
      </c>
      <c r="HQ498">
        <v>2019</v>
      </c>
      <c r="HR498" t="s">
        <v>2413</v>
      </c>
      <c r="HT498" t="s">
        <v>6408</v>
      </c>
      <c r="HV498" t="s">
        <v>6408</v>
      </c>
      <c r="HW498" t="s">
        <v>2414</v>
      </c>
      <c r="HX498" t="s">
        <v>373</v>
      </c>
      <c r="HY498" t="s">
        <v>2415</v>
      </c>
      <c r="HZ498" t="s">
        <v>202</v>
      </c>
      <c r="IA498" t="s">
        <v>190</v>
      </c>
      <c r="IB498" t="s">
        <v>190</v>
      </c>
      <c r="IC498" t="s">
        <v>204</v>
      </c>
      <c r="ID498" t="s">
        <v>190</v>
      </c>
      <c r="IE498" t="s">
        <v>190</v>
      </c>
      <c r="IF498" t="s">
        <v>190</v>
      </c>
      <c r="IG498" t="s">
        <v>190</v>
      </c>
      <c r="IH498" t="s">
        <v>203</v>
      </c>
      <c r="IJ498" t="s">
        <v>203</v>
      </c>
      <c r="IL498" t="s">
        <v>190</v>
      </c>
      <c r="IM498" t="s">
        <v>250</v>
      </c>
      <c r="IN498" t="s">
        <v>190</v>
      </c>
      <c r="IO498" t="s">
        <v>190</v>
      </c>
      <c r="IP498" t="s">
        <v>190</v>
      </c>
      <c r="IQ498" t="s">
        <v>190</v>
      </c>
      <c r="IS498" t="s">
        <v>190</v>
      </c>
      <c r="IT498" t="s">
        <v>190</v>
      </c>
      <c r="IU498" t="s">
        <v>190</v>
      </c>
      <c r="IV498" t="s">
        <v>190</v>
      </c>
      <c r="IW498" t="s">
        <v>190</v>
      </c>
      <c r="IY498" t="s">
        <v>203</v>
      </c>
      <c r="IZ498" t="s">
        <v>895</v>
      </c>
      <c r="JB498" t="s">
        <v>488</v>
      </c>
      <c r="JD498" t="s">
        <v>2416</v>
      </c>
    </row>
    <row r="499" spans="2:264" x14ac:dyDescent="0.3">
      <c r="B499" s="2" t="s">
        <v>5904</v>
      </c>
      <c r="C499" t="s">
        <v>5905</v>
      </c>
      <c r="D499" t="s">
        <v>187</v>
      </c>
      <c r="E499" t="s">
        <v>188</v>
      </c>
      <c r="F499" t="s">
        <v>473</v>
      </c>
      <c r="G499" t="s">
        <v>190</v>
      </c>
      <c r="H499" t="s">
        <v>191</v>
      </c>
      <c r="J499" t="s">
        <v>310</v>
      </c>
      <c r="K499" t="s">
        <v>6408</v>
      </c>
      <c r="L499" t="s">
        <v>1223</v>
      </c>
      <c r="M499" t="s">
        <v>434</v>
      </c>
      <c r="N499" t="s">
        <v>196</v>
      </c>
      <c r="GM499">
        <v>14983</v>
      </c>
      <c r="GN499">
        <v>0</v>
      </c>
      <c r="GO499">
        <v>0</v>
      </c>
      <c r="GP499">
        <v>0</v>
      </c>
      <c r="GQ499">
        <v>0</v>
      </c>
      <c r="GR499">
        <v>0</v>
      </c>
      <c r="GS499">
        <v>0</v>
      </c>
      <c r="GT499">
        <v>0</v>
      </c>
      <c r="GU499">
        <v>0</v>
      </c>
      <c r="GV499">
        <v>4</v>
      </c>
      <c r="GW499">
        <v>0</v>
      </c>
      <c r="GX499">
        <v>0</v>
      </c>
      <c r="GY499">
        <v>0</v>
      </c>
      <c r="GZ499">
        <v>0</v>
      </c>
      <c r="HA499">
        <v>0</v>
      </c>
      <c r="HB499">
        <v>0</v>
      </c>
      <c r="HC499">
        <v>0</v>
      </c>
      <c r="HD499">
        <v>0</v>
      </c>
      <c r="HE499" s="1">
        <f>SUM(GP499:HD499)/SUM(GM499:GO499)</f>
        <v>2.6696923179603553E-4</v>
      </c>
      <c r="HF499" t="s">
        <v>5907</v>
      </c>
      <c r="HG499">
        <v>0</v>
      </c>
      <c r="HH499">
        <v>0</v>
      </c>
      <c r="HI499">
        <v>0</v>
      </c>
      <c r="HJ499">
        <v>0</v>
      </c>
      <c r="HK499">
        <v>0</v>
      </c>
      <c r="HL499">
        <v>100</v>
      </c>
      <c r="HM499">
        <v>0</v>
      </c>
      <c r="HN499">
        <v>0</v>
      </c>
      <c r="HO499">
        <v>1</v>
      </c>
      <c r="HP499">
        <v>2020</v>
      </c>
      <c r="HQ499">
        <v>2022</v>
      </c>
      <c r="HR499" t="s">
        <v>5908</v>
      </c>
      <c r="HS499" t="s">
        <v>198</v>
      </c>
      <c r="HT499" t="s">
        <v>5909</v>
      </c>
      <c r="HU499" t="s">
        <v>198</v>
      </c>
      <c r="HV499" t="s">
        <v>5909</v>
      </c>
      <c r="HW499" t="s">
        <v>5910</v>
      </c>
      <c r="HX499" t="s">
        <v>220</v>
      </c>
      <c r="HY499" t="s">
        <v>5911</v>
      </c>
      <c r="HZ499" t="s">
        <v>202</v>
      </c>
      <c r="IA499" t="s">
        <v>190</v>
      </c>
      <c r="IB499" t="s">
        <v>190</v>
      </c>
      <c r="IC499" t="s">
        <v>204</v>
      </c>
      <c r="ID499" t="s">
        <v>190</v>
      </c>
      <c r="IE499" t="s">
        <v>190</v>
      </c>
      <c r="IF499" t="s">
        <v>190</v>
      </c>
      <c r="IG499" t="s">
        <v>190</v>
      </c>
      <c r="IH499" t="s">
        <v>203</v>
      </c>
      <c r="IJ499" t="s">
        <v>203</v>
      </c>
      <c r="IL499" t="s">
        <v>190</v>
      </c>
      <c r="IM499" t="s">
        <v>250</v>
      </c>
      <c r="IN499" t="s">
        <v>190</v>
      </c>
      <c r="IO499" t="s">
        <v>190</v>
      </c>
      <c r="IP499" t="s">
        <v>190</v>
      </c>
      <c r="IQ499" t="s">
        <v>190</v>
      </c>
      <c r="IS499" t="s">
        <v>190</v>
      </c>
      <c r="IT499" t="s">
        <v>190</v>
      </c>
      <c r="IU499" t="s">
        <v>203</v>
      </c>
      <c r="IW499" t="s">
        <v>203</v>
      </c>
      <c r="IY499" t="s">
        <v>203</v>
      </c>
      <c r="IZ499" t="s">
        <v>5912</v>
      </c>
      <c r="JA499" t="s">
        <v>5913</v>
      </c>
      <c r="JB499" t="s">
        <v>534</v>
      </c>
      <c r="JD499" t="s">
        <v>198</v>
      </c>
    </row>
    <row r="500" spans="2:264" x14ac:dyDescent="0.3">
      <c r="B500" s="2" t="s">
        <v>6379</v>
      </c>
      <c r="C500" t="s">
        <v>5168</v>
      </c>
      <c r="D500" t="s">
        <v>187</v>
      </c>
      <c r="E500" t="s">
        <v>188</v>
      </c>
      <c r="F500" t="s">
        <v>4711</v>
      </c>
      <c r="G500" t="s">
        <v>190</v>
      </c>
      <c r="H500" t="s">
        <v>574</v>
      </c>
      <c r="J500" t="s">
        <v>5169</v>
      </c>
      <c r="K500" t="s">
        <v>6408</v>
      </c>
      <c r="L500" t="s">
        <v>6461</v>
      </c>
      <c r="M500" t="s">
        <v>428</v>
      </c>
      <c r="N500" t="s">
        <v>196</v>
      </c>
      <c r="GM500">
        <v>7017</v>
      </c>
      <c r="GN500">
        <v>1317</v>
      </c>
      <c r="GO500">
        <v>0</v>
      </c>
      <c r="GP500">
        <v>0</v>
      </c>
      <c r="GQ500">
        <v>0</v>
      </c>
      <c r="GR500">
        <v>0</v>
      </c>
      <c r="GS500">
        <v>0</v>
      </c>
      <c r="GT500">
        <v>0</v>
      </c>
      <c r="GU500">
        <v>0</v>
      </c>
      <c r="GV500">
        <v>7017</v>
      </c>
      <c r="GW500">
        <v>1317</v>
      </c>
      <c r="GX500">
        <v>0</v>
      </c>
      <c r="GY500">
        <v>0</v>
      </c>
      <c r="GZ500">
        <v>0</v>
      </c>
      <c r="HA500">
        <v>0</v>
      </c>
      <c r="HB500">
        <v>0</v>
      </c>
      <c r="HC500">
        <v>0</v>
      </c>
      <c r="HD500">
        <v>0</v>
      </c>
      <c r="HE500" s="1">
        <f>SUM(GP500:HD500)/SUM(GM500:GO500)</f>
        <v>1</v>
      </c>
      <c r="HF500" t="s">
        <v>5170</v>
      </c>
      <c r="HG500">
        <v>0</v>
      </c>
      <c r="HH500">
        <v>0</v>
      </c>
      <c r="HI500">
        <v>0</v>
      </c>
      <c r="HJ500">
        <v>0</v>
      </c>
      <c r="HK500">
        <v>0</v>
      </c>
      <c r="HL500">
        <v>0</v>
      </c>
      <c r="HM500">
        <v>100</v>
      </c>
      <c r="HN500">
        <v>0</v>
      </c>
      <c r="HO500">
        <v>0</v>
      </c>
      <c r="HP500">
        <v>2028</v>
      </c>
      <c r="HQ500">
        <v>2028</v>
      </c>
      <c r="HR500" t="s">
        <v>6560</v>
      </c>
      <c r="HS500">
        <v>2028</v>
      </c>
      <c r="HT500" t="s">
        <v>6560</v>
      </c>
      <c r="HU500">
        <v>2028</v>
      </c>
      <c r="HV500" t="s">
        <v>6560</v>
      </c>
      <c r="HW500" t="s">
        <v>6560</v>
      </c>
      <c r="HX500" t="s">
        <v>201</v>
      </c>
      <c r="HY500" t="s">
        <v>6408</v>
      </c>
      <c r="HZ500" t="s">
        <v>202</v>
      </c>
      <c r="IA500" t="s">
        <v>190</v>
      </c>
      <c r="IB500" t="s">
        <v>190</v>
      </c>
      <c r="IC500" t="s">
        <v>204</v>
      </c>
      <c r="ID500" t="s">
        <v>190</v>
      </c>
      <c r="IE500" t="s">
        <v>190</v>
      </c>
      <c r="IF500" t="s">
        <v>190</v>
      </c>
      <c r="IG500" t="s">
        <v>190</v>
      </c>
      <c r="IH500" t="s">
        <v>203</v>
      </c>
      <c r="IJ500" t="s">
        <v>203</v>
      </c>
      <c r="IL500" t="s">
        <v>190</v>
      </c>
      <c r="IM500" t="s">
        <v>250</v>
      </c>
      <c r="IN500" t="s">
        <v>190</v>
      </c>
      <c r="IO500" t="s">
        <v>190</v>
      </c>
      <c r="IP500" t="s">
        <v>190</v>
      </c>
      <c r="IQ500" t="s">
        <v>190</v>
      </c>
      <c r="IS500" t="s">
        <v>190</v>
      </c>
      <c r="IT500" t="s">
        <v>190</v>
      </c>
      <c r="IU500" t="s">
        <v>190</v>
      </c>
      <c r="IV500" t="s">
        <v>190</v>
      </c>
      <c r="IW500" t="s">
        <v>190</v>
      </c>
      <c r="IY500" t="s">
        <v>203</v>
      </c>
      <c r="IZ500" t="s">
        <v>237</v>
      </c>
      <c r="JB500" t="s">
        <v>238</v>
      </c>
      <c r="JD500" t="s">
        <v>5171</v>
      </c>
    </row>
    <row r="501" spans="2:264" x14ac:dyDescent="0.3">
      <c r="B501" s="2" t="s">
        <v>4907</v>
      </c>
      <c r="C501" t="s">
        <v>4908</v>
      </c>
      <c r="D501" t="s">
        <v>187</v>
      </c>
      <c r="E501" t="s">
        <v>188</v>
      </c>
      <c r="F501" t="s">
        <v>189</v>
      </c>
      <c r="G501" t="s">
        <v>190</v>
      </c>
      <c r="H501" t="s">
        <v>284</v>
      </c>
      <c r="J501" t="s">
        <v>310</v>
      </c>
      <c r="K501" t="s">
        <v>6408</v>
      </c>
      <c r="L501" t="s">
        <v>3380</v>
      </c>
      <c r="M501" t="s">
        <v>218</v>
      </c>
      <c r="N501" t="s">
        <v>196</v>
      </c>
      <c r="GM501">
        <v>0</v>
      </c>
      <c r="GN501">
        <v>0</v>
      </c>
      <c r="GO501">
        <v>0</v>
      </c>
      <c r="GP501">
        <v>0</v>
      </c>
      <c r="GQ501">
        <v>0</v>
      </c>
      <c r="GR501">
        <v>0</v>
      </c>
      <c r="GS501">
        <v>0</v>
      </c>
      <c r="GT501">
        <v>0</v>
      </c>
      <c r="GU501">
        <v>0</v>
      </c>
      <c r="GV501">
        <v>0</v>
      </c>
      <c r="GW501">
        <v>0</v>
      </c>
      <c r="GX501">
        <v>0</v>
      </c>
      <c r="GY501">
        <v>0</v>
      </c>
      <c r="GZ501">
        <v>0</v>
      </c>
      <c r="HA501">
        <v>0</v>
      </c>
      <c r="HB501">
        <v>0</v>
      </c>
      <c r="HC501">
        <v>0</v>
      </c>
      <c r="HD501">
        <v>0</v>
      </c>
      <c r="HE501" s="1" t="e">
        <f>SUM(GP501:HD501)/SUM(GM501:GO501)</f>
        <v>#DIV/0!</v>
      </c>
      <c r="HF501" t="s">
        <v>461</v>
      </c>
      <c r="HP501">
        <v>2024</v>
      </c>
      <c r="HQ501">
        <v>2024</v>
      </c>
      <c r="HR501" t="s">
        <v>461</v>
      </c>
      <c r="HS501" t="s">
        <v>198</v>
      </c>
      <c r="HT501" t="s">
        <v>461</v>
      </c>
      <c r="HU501" t="s">
        <v>198</v>
      </c>
      <c r="HV501" t="s">
        <v>461</v>
      </c>
      <c r="HW501" t="s">
        <v>461</v>
      </c>
      <c r="HX501" t="s">
        <v>579</v>
      </c>
      <c r="HY501" t="s">
        <v>6408</v>
      </c>
      <c r="HZ501" t="s">
        <v>202</v>
      </c>
      <c r="IA501" t="s">
        <v>190</v>
      </c>
      <c r="IB501" t="s">
        <v>190</v>
      </c>
      <c r="IC501" t="s">
        <v>301</v>
      </c>
      <c r="ID501" t="s">
        <v>190</v>
      </c>
      <c r="IE501" t="s">
        <v>190</v>
      </c>
      <c r="IF501" t="s">
        <v>190</v>
      </c>
      <c r="IG501" t="s">
        <v>190</v>
      </c>
      <c r="IH501" t="s">
        <v>203</v>
      </c>
      <c r="IJ501" t="s">
        <v>190</v>
      </c>
      <c r="IK501" t="s">
        <v>190</v>
      </c>
      <c r="IL501" t="s">
        <v>190</v>
      </c>
      <c r="IM501" t="s">
        <v>250</v>
      </c>
      <c r="IN501" t="s">
        <v>190</v>
      </c>
      <c r="IO501" t="s">
        <v>190</v>
      </c>
      <c r="IP501" t="s">
        <v>190</v>
      </c>
      <c r="IQ501" t="s">
        <v>190</v>
      </c>
      <c r="IS501" t="s">
        <v>190</v>
      </c>
      <c r="IT501" t="s">
        <v>190</v>
      </c>
      <c r="IU501" t="s">
        <v>190</v>
      </c>
      <c r="IV501" t="s">
        <v>190</v>
      </c>
      <c r="IW501" t="s">
        <v>190</v>
      </c>
      <c r="IY501" t="s">
        <v>190</v>
      </c>
      <c r="IZ501" t="s">
        <v>232</v>
      </c>
      <c r="JB501" t="s">
        <v>1088</v>
      </c>
      <c r="JD501" t="s">
        <v>461</v>
      </c>
    </row>
    <row r="502" spans="2:264" x14ac:dyDescent="0.3">
      <c r="B502" s="2" t="s">
        <v>5491</v>
      </c>
      <c r="C502" t="s">
        <v>5492</v>
      </c>
      <c r="D502" t="s">
        <v>187</v>
      </c>
      <c r="E502" t="s">
        <v>188</v>
      </c>
      <c r="F502" t="s">
        <v>4608</v>
      </c>
      <c r="G502" t="s">
        <v>190</v>
      </c>
      <c r="H502" t="s">
        <v>5493</v>
      </c>
      <c r="J502" t="s">
        <v>5494</v>
      </c>
      <c r="K502" t="s">
        <v>6408</v>
      </c>
      <c r="L502" t="s">
        <v>5495</v>
      </c>
      <c r="M502" t="s">
        <v>339</v>
      </c>
      <c r="N502" t="s">
        <v>196</v>
      </c>
      <c r="GM502">
        <v>31151.49</v>
      </c>
      <c r="GN502">
        <v>22262.59</v>
      </c>
      <c r="GO502">
        <v>21833.919999999998</v>
      </c>
      <c r="GP502">
        <v>0</v>
      </c>
      <c r="GQ502">
        <v>0</v>
      </c>
      <c r="GR502">
        <v>0</v>
      </c>
      <c r="GS502">
        <v>0</v>
      </c>
      <c r="GT502">
        <v>0</v>
      </c>
      <c r="GU502">
        <v>0</v>
      </c>
      <c r="GV502">
        <v>15433</v>
      </c>
      <c r="GW502">
        <v>153.72999999999999</v>
      </c>
      <c r="GX502">
        <v>21833.919999999998</v>
      </c>
      <c r="GY502">
        <v>0</v>
      </c>
      <c r="GZ502">
        <v>0</v>
      </c>
      <c r="HA502">
        <v>0</v>
      </c>
      <c r="HB502">
        <v>0</v>
      </c>
      <c r="HC502">
        <v>0</v>
      </c>
      <c r="HD502">
        <v>0</v>
      </c>
      <c r="HE502" s="1">
        <f>SUM(GP502:HD502)/SUM(GM502:GO502)</f>
        <v>0.49729760259408878</v>
      </c>
      <c r="HF502" t="s">
        <v>5496</v>
      </c>
      <c r="HG502">
        <v>0</v>
      </c>
      <c r="HH502">
        <v>0</v>
      </c>
      <c r="HI502">
        <v>0</v>
      </c>
      <c r="HJ502">
        <v>0</v>
      </c>
      <c r="HK502">
        <v>0</v>
      </c>
      <c r="HL502">
        <v>0</v>
      </c>
      <c r="HM502">
        <v>0</v>
      </c>
      <c r="HN502">
        <v>6</v>
      </c>
      <c r="HO502">
        <v>0</v>
      </c>
      <c r="HP502">
        <v>2025</v>
      </c>
      <c r="HQ502">
        <v>2021</v>
      </c>
      <c r="HR502" t="s">
        <v>5497</v>
      </c>
      <c r="HS502">
        <v>2030</v>
      </c>
      <c r="HT502" t="s">
        <v>4898</v>
      </c>
      <c r="HU502" t="s">
        <v>198</v>
      </c>
      <c r="HV502" t="s">
        <v>4898</v>
      </c>
      <c r="HW502" t="s">
        <v>4898</v>
      </c>
      <c r="HX502" t="s">
        <v>1343</v>
      </c>
      <c r="HY502" t="s">
        <v>5498</v>
      </c>
      <c r="HZ502" t="s">
        <v>202</v>
      </c>
      <c r="IA502" t="s">
        <v>190</v>
      </c>
      <c r="IB502" t="s">
        <v>190</v>
      </c>
      <c r="IC502" t="s">
        <v>204</v>
      </c>
      <c r="ID502" t="s">
        <v>190</v>
      </c>
      <c r="IE502" t="s">
        <v>190</v>
      </c>
      <c r="IF502" t="s">
        <v>190</v>
      </c>
      <c r="IG502" t="s">
        <v>190</v>
      </c>
      <c r="IH502" t="s">
        <v>203</v>
      </c>
      <c r="IJ502" t="s">
        <v>203</v>
      </c>
      <c r="IL502" t="s">
        <v>190</v>
      </c>
      <c r="IM502" t="s">
        <v>648</v>
      </c>
      <c r="IN502" t="s">
        <v>190</v>
      </c>
      <c r="IO502" t="s">
        <v>190</v>
      </c>
      <c r="IP502" t="s">
        <v>190</v>
      </c>
      <c r="IQ502" t="s">
        <v>190</v>
      </c>
      <c r="IS502" t="s">
        <v>190</v>
      </c>
      <c r="IT502" t="s">
        <v>190</v>
      </c>
      <c r="IU502" t="s">
        <v>190</v>
      </c>
      <c r="IV502" t="s">
        <v>190</v>
      </c>
      <c r="IW502" t="s">
        <v>203</v>
      </c>
      <c r="IY502" t="s">
        <v>190</v>
      </c>
      <c r="IZ502" t="s">
        <v>5499</v>
      </c>
      <c r="JB502" t="s">
        <v>1509</v>
      </c>
      <c r="JD502" t="s">
        <v>885</v>
      </c>
    </row>
    <row r="503" spans="2:264" x14ac:dyDescent="0.3">
      <c r="B503" s="2" t="s">
        <v>356</v>
      </c>
      <c r="C503" t="s">
        <v>357</v>
      </c>
      <c r="D503" t="s">
        <v>187</v>
      </c>
      <c r="E503" t="s">
        <v>188</v>
      </c>
      <c r="F503" t="s">
        <v>304</v>
      </c>
      <c r="G503" t="s">
        <v>190</v>
      </c>
      <c r="H503" t="s">
        <v>284</v>
      </c>
      <c r="J503" t="s">
        <v>358</v>
      </c>
      <c r="K503" t="s">
        <v>6408</v>
      </c>
      <c r="L503" t="s">
        <v>359</v>
      </c>
      <c r="M503" t="s">
        <v>246</v>
      </c>
      <c r="N503" t="s">
        <v>196</v>
      </c>
      <c r="GM503">
        <v>13563</v>
      </c>
      <c r="GN503">
        <v>0</v>
      </c>
      <c r="GO503">
        <v>0</v>
      </c>
      <c r="GP503">
        <v>1825</v>
      </c>
      <c r="GQ503">
        <v>0</v>
      </c>
      <c r="GR503">
        <v>0</v>
      </c>
      <c r="GS503">
        <v>0</v>
      </c>
      <c r="GT503">
        <v>0</v>
      </c>
      <c r="GU503">
        <v>0</v>
      </c>
      <c r="GV503">
        <v>0</v>
      </c>
      <c r="GW503">
        <v>0</v>
      </c>
      <c r="GX503">
        <v>0</v>
      </c>
      <c r="GY503">
        <v>0</v>
      </c>
      <c r="GZ503">
        <v>0</v>
      </c>
      <c r="HA503">
        <v>0</v>
      </c>
      <c r="HB503">
        <v>0</v>
      </c>
      <c r="HC503">
        <v>0</v>
      </c>
      <c r="HD503">
        <v>0</v>
      </c>
      <c r="HE503" s="1">
        <f>SUM(GP503:HD503)/SUM(GM503:GO503)</f>
        <v>0.1345572513455725</v>
      </c>
      <c r="HF503" t="s">
        <v>360</v>
      </c>
      <c r="HG503">
        <v>100</v>
      </c>
      <c r="HH503">
        <v>0</v>
      </c>
      <c r="HI503">
        <v>0</v>
      </c>
      <c r="HJ503">
        <v>0</v>
      </c>
      <c r="HK503">
        <v>0</v>
      </c>
      <c r="HL503">
        <v>0</v>
      </c>
      <c r="HM503">
        <v>0</v>
      </c>
      <c r="HN503">
        <v>0</v>
      </c>
      <c r="HO503">
        <v>0</v>
      </c>
      <c r="HP503">
        <v>2019</v>
      </c>
      <c r="HQ503">
        <v>2019</v>
      </c>
      <c r="HR503" t="s">
        <v>296</v>
      </c>
      <c r="HS503">
        <v>2030</v>
      </c>
      <c r="HT503" t="s">
        <v>296</v>
      </c>
      <c r="HU503">
        <v>2030</v>
      </c>
      <c r="HV503" t="s">
        <v>296</v>
      </c>
      <c r="HW503" t="s">
        <v>296</v>
      </c>
      <c r="HX503" t="s">
        <v>220</v>
      </c>
      <c r="HY503" t="s">
        <v>361</v>
      </c>
      <c r="HZ503" t="s">
        <v>202</v>
      </c>
      <c r="IA503" t="s">
        <v>203</v>
      </c>
      <c r="IB503" t="s">
        <v>203</v>
      </c>
      <c r="ID503" t="s">
        <v>190</v>
      </c>
      <c r="IE503" t="s">
        <v>190</v>
      </c>
      <c r="IF503" t="s">
        <v>203</v>
      </c>
      <c r="IH503" t="s">
        <v>203</v>
      </c>
      <c r="IJ503" t="s">
        <v>203</v>
      </c>
      <c r="IL503" t="s">
        <v>203</v>
      </c>
      <c r="IN503" t="s">
        <v>203</v>
      </c>
      <c r="IO503" t="s">
        <v>203</v>
      </c>
      <c r="IP503" t="s">
        <v>203</v>
      </c>
      <c r="IS503" t="s">
        <v>203</v>
      </c>
      <c r="IU503" t="s">
        <v>203</v>
      </c>
      <c r="IW503" t="s">
        <v>203</v>
      </c>
      <c r="IX503" t="s">
        <v>203</v>
      </c>
      <c r="IY503" t="s">
        <v>203</v>
      </c>
      <c r="IZ503" t="s">
        <v>362</v>
      </c>
      <c r="JB503" t="s">
        <v>220</v>
      </c>
      <c r="JC503" t="s">
        <v>361</v>
      </c>
      <c r="JD503" t="s">
        <v>363</v>
      </c>
    </row>
    <row r="504" spans="2:264" x14ac:dyDescent="0.3">
      <c r="B504" s="2" t="s">
        <v>2342</v>
      </c>
      <c r="C504" t="s">
        <v>2343</v>
      </c>
      <c r="D504" t="s">
        <v>187</v>
      </c>
      <c r="E504" t="s">
        <v>188</v>
      </c>
      <c r="F504" t="s">
        <v>315</v>
      </c>
      <c r="G504" t="s">
        <v>190</v>
      </c>
      <c r="H504" t="s">
        <v>191</v>
      </c>
      <c r="J504" t="s">
        <v>662</v>
      </c>
      <c r="K504" t="s">
        <v>6408</v>
      </c>
      <c r="L504" t="s">
        <v>2344</v>
      </c>
      <c r="M504" t="s">
        <v>1002</v>
      </c>
      <c r="N504" t="s">
        <v>196</v>
      </c>
      <c r="GM504">
        <v>20822</v>
      </c>
      <c r="GN504">
        <v>524</v>
      </c>
      <c r="GO504">
        <v>0</v>
      </c>
      <c r="GP504">
        <v>500</v>
      </c>
      <c r="GQ504">
        <v>0</v>
      </c>
      <c r="GR504">
        <v>0</v>
      </c>
      <c r="GS504">
        <v>0</v>
      </c>
      <c r="GT504">
        <v>0</v>
      </c>
      <c r="GU504">
        <v>0</v>
      </c>
      <c r="GV504">
        <v>774</v>
      </c>
      <c r="GW504">
        <v>0</v>
      </c>
      <c r="GX504">
        <v>0</v>
      </c>
      <c r="GY504">
        <v>348</v>
      </c>
      <c r="GZ504">
        <v>0</v>
      </c>
      <c r="HA504">
        <v>0</v>
      </c>
      <c r="HB504">
        <v>0</v>
      </c>
      <c r="HC504">
        <v>0</v>
      </c>
      <c r="HD504">
        <v>0</v>
      </c>
      <c r="HE504" s="1">
        <f>SUM(GP504:HD504)/SUM(GM504:GO504)</f>
        <v>7.5986133233392678E-2</v>
      </c>
      <c r="HF504" t="s">
        <v>2345</v>
      </c>
      <c r="HG504">
        <v>10</v>
      </c>
      <c r="HH504">
        <v>0</v>
      </c>
      <c r="HI504">
        <v>0</v>
      </c>
      <c r="HJ504">
        <v>0</v>
      </c>
      <c r="HK504">
        <v>0</v>
      </c>
      <c r="HL504">
        <v>0</v>
      </c>
      <c r="HM504">
        <v>0</v>
      </c>
      <c r="HN504">
        <v>0</v>
      </c>
      <c r="HO504">
        <v>0</v>
      </c>
      <c r="HP504">
        <v>2016</v>
      </c>
      <c r="HQ504">
        <v>2014</v>
      </c>
      <c r="HR504" t="s">
        <v>6408</v>
      </c>
      <c r="HS504">
        <v>2016</v>
      </c>
      <c r="HT504" t="s">
        <v>6408</v>
      </c>
      <c r="HU504">
        <v>2026</v>
      </c>
      <c r="HV504" t="s">
        <v>2346</v>
      </c>
      <c r="HW504" t="s">
        <v>6408</v>
      </c>
      <c r="HX504" t="s">
        <v>279</v>
      </c>
      <c r="HY504" t="s">
        <v>6408</v>
      </c>
      <c r="HZ504" t="s">
        <v>202</v>
      </c>
      <c r="IA504" t="s">
        <v>190</v>
      </c>
      <c r="IB504" t="s">
        <v>190</v>
      </c>
      <c r="IC504" t="s">
        <v>204</v>
      </c>
      <c r="ID504" t="s">
        <v>190</v>
      </c>
      <c r="IE504" t="s">
        <v>190</v>
      </c>
      <c r="IF504" t="s">
        <v>190</v>
      </c>
      <c r="IG504" t="s">
        <v>190</v>
      </c>
      <c r="IH504" t="s">
        <v>190</v>
      </c>
      <c r="II504" t="s">
        <v>190</v>
      </c>
      <c r="IJ504" t="s">
        <v>203</v>
      </c>
      <c r="IL504" t="s">
        <v>190</v>
      </c>
      <c r="IM504" t="s">
        <v>250</v>
      </c>
      <c r="IN504" t="s">
        <v>190</v>
      </c>
      <c r="IO504" t="s">
        <v>190</v>
      </c>
      <c r="IP504" t="s">
        <v>190</v>
      </c>
      <c r="IQ504" t="s">
        <v>190</v>
      </c>
      <c r="IS504" t="s">
        <v>190</v>
      </c>
      <c r="IT504" t="s">
        <v>190</v>
      </c>
      <c r="IU504" t="s">
        <v>190</v>
      </c>
      <c r="IV504" t="s">
        <v>190</v>
      </c>
      <c r="IW504" t="s">
        <v>190</v>
      </c>
      <c r="IY504" t="s">
        <v>190</v>
      </c>
      <c r="IZ504" t="s">
        <v>901</v>
      </c>
      <c r="JB504" t="s">
        <v>2347</v>
      </c>
      <c r="JD504" t="s">
        <v>2348</v>
      </c>
    </row>
    <row r="505" spans="2:264" x14ac:dyDescent="0.3">
      <c r="B505" s="2" t="s">
        <v>5501</v>
      </c>
      <c r="C505" t="s">
        <v>5502</v>
      </c>
      <c r="D505" t="s">
        <v>187</v>
      </c>
      <c r="E505" t="s">
        <v>188</v>
      </c>
      <c r="F505" t="s">
        <v>2373</v>
      </c>
      <c r="G505" t="s">
        <v>190</v>
      </c>
      <c r="H505" t="s">
        <v>914</v>
      </c>
      <c r="J505" t="s">
        <v>4887</v>
      </c>
      <c r="K505" t="s">
        <v>6408</v>
      </c>
      <c r="L505" t="s">
        <v>5503</v>
      </c>
      <c r="M505" t="s">
        <v>246</v>
      </c>
      <c r="N505" t="s">
        <v>196</v>
      </c>
      <c r="GM505">
        <v>54</v>
      </c>
      <c r="GN505">
        <v>3</v>
      </c>
      <c r="GO505">
        <v>0</v>
      </c>
      <c r="GP505">
        <v>0</v>
      </c>
      <c r="GQ505">
        <v>0</v>
      </c>
      <c r="GR505">
        <v>0</v>
      </c>
      <c r="GS505">
        <v>0</v>
      </c>
      <c r="GT505">
        <v>0</v>
      </c>
      <c r="GU505">
        <v>0</v>
      </c>
      <c r="GV505">
        <v>26</v>
      </c>
      <c r="GW505">
        <v>0</v>
      </c>
      <c r="GX505">
        <v>0</v>
      </c>
      <c r="GY505">
        <v>0</v>
      </c>
      <c r="GZ505">
        <v>0</v>
      </c>
      <c r="HA505">
        <v>0</v>
      </c>
      <c r="HB505">
        <v>0</v>
      </c>
      <c r="HC505">
        <v>0</v>
      </c>
      <c r="HD505">
        <v>0</v>
      </c>
      <c r="HE505" s="1">
        <f>SUM(GP505:HD505)/SUM(GM505:GO505)</f>
        <v>0.45614035087719296</v>
      </c>
      <c r="HF505" t="s">
        <v>5504</v>
      </c>
      <c r="HG505">
        <v>0</v>
      </c>
      <c r="HH505">
        <v>0</v>
      </c>
      <c r="HI505">
        <v>0</v>
      </c>
      <c r="HJ505">
        <v>0</v>
      </c>
      <c r="HK505">
        <v>0</v>
      </c>
      <c r="HL505">
        <v>0</v>
      </c>
      <c r="HM505">
        <v>0</v>
      </c>
      <c r="HN505">
        <v>0</v>
      </c>
      <c r="HO505">
        <v>0</v>
      </c>
      <c r="HP505">
        <v>2020</v>
      </c>
      <c r="HQ505">
        <v>2021</v>
      </c>
      <c r="HR505" t="s">
        <v>5505</v>
      </c>
      <c r="HS505">
        <v>2030</v>
      </c>
      <c r="HT505" t="s">
        <v>5505</v>
      </c>
      <c r="HU505">
        <v>2030</v>
      </c>
      <c r="HV505" t="s">
        <v>5505</v>
      </c>
      <c r="HW505" t="s">
        <v>5505</v>
      </c>
      <c r="HX505" t="s">
        <v>373</v>
      </c>
      <c r="HY505" t="s">
        <v>5506</v>
      </c>
      <c r="HZ505" t="s">
        <v>202</v>
      </c>
      <c r="IA505" t="s">
        <v>190</v>
      </c>
      <c r="IB505" t="s">
        <v>190</v>
      </c>
      <c r="IC505" t="s">
        <v>204</v>
      </c>
      <c r="ID505" t="s">
        <v>190</v>
      </c>
      <c r="IE505" t="s">
        <v>190</v>
      </c>
      <c r="IF505" t="s">
        <v>190</v>
      </c>
      <c r="IG505" t="s">
        <v>190</v>
      </c>
      <c r="IH505" t="s">
        <v>190</v>
      </c>
      <c r="II505" t="s">
        <v>190</v>
      </c>
      <c r="IJ505" t="s">
        <v>190</v>
      </c>
      <c r="IK505" t="s">
        <v>190</v>
      </c>
      <c r="IL505" t="s">
        <v>190</v>
      </c>
      <c r="IM505" t="s">
        <v>250</v>
      </c>
      <c r="IN505" t="s">
        <v>190</v>
      </c>
      <c r="IO505" t="s">
        <v>190</v>
      </c>
      <c r="IP505" t="s">
        <v>190</v>
      </c>
      <c r="IQ505" t="s">
        <v>190</v>
      </c>
      <c r="IS505" t="s">
        <v>190</v>
      </c>
      <c r="IT505" t="s">
        <v>190</v>
      </c>
      <c r="IU505" t="s">
        <v>190</v>
      </c>
      <c r="IV505" t="s">
        <v>190</v>
      </c>
      <c r="IW505" t="s">
        <v>190</v>
      </c>
      <c r="IY505" t="s">
        <v>190</v>
      </c>
      <c r="IZ505" t="s">
        <v>280</v>
      </c>
      <c r="JB505" t="s">
        <v>1114</v>
      </c>
      <c r="JD505" t="s">
        <v>5507</v>
      </c>
    </row>
    <row r="506" spans="2:264" x14ac:dyDescent="0.3">
      <c r="B506" s="2" t="s">
        <v>854</v>
      </c>
      <c r="C506" t="s">
        <v>855</v>
      </c>
      <c r="D506" t="s">
        <v>187</v>
      </c>
      <c r="E506" t="s">
        <v>188</v>
      </c>
      <c r="F506" t="s">
        <v>321</v>
      </c>
      <c r="G506" t="s">
        <v>190</v>
      </c>
      <c r="H506" t="s">
        <v>856</v>
      </c>
      <c r="J506" t="s">
        <v>857</v>
      </c>
      <c r="K506" t="s">
        <v>858</v>
      </c>
      <c r="L506" t="s">
        <v>859</v>
      </c>
      <c r="M506" t="s">
        <v>246</v>
      </c>
      <c r="N506" t="s">
        <v>196</v>
      </c>
      <c r="GM506">
        <v>25.6</v>
      </c>
      <c r="GN506">
        <v>536.6</v>
      </c>
      <c r="GO506">
        <v>0</v>
      </c>
      <c r="GP506">
        <v>0</v>
      </c>
      <c r="GQ506">
        <v>0</v>
      </c>
      <c r="GR506">
        <v>0</v>
      </c>
      <c r="GS506">
        <v>0</v>
      </c>
      <c r="GT506">
        <v>0</v>
      </c>
      <c r="GU506">
        <v>0</v>
      </c>
      <c r="GV506">
        <v>3.63</v>
      </c>
      <c r="GW506">
        <v>461.74</v>
      </c>
      <c r="GX506">
        <v>0</v>
      </c>
      <c r="GY506">
        <v>0</v>
      </c>
      <c r="GZ506">
        <v>0</v>
      </c>
      <c r="HA506">
        <v>0</v>
      </c>
      <c r="HB506">
        <v>0</v>
      </c>
      <c r="HC506">
        <v>0</v>
      </c>
      <c r="HD506">
        <v>0</v>
      </c>
      <c r="HE506" s="1">
        <f>SUM(GP506:HD506)/SUM(GM506:GO506)</f>
        <v>0.8277659196015652</v>
      </c>
      <c r="HF506" t="s">
        <v>296</v>
      </c>
      <c r="HG506">
        <v>80</v>
      </c>
      <c r="HH506">
        <v>0</v>
      </c>
      <c r="HI506">
        <v>0</v>
      </c>
      <c r="HJ506">
        <v>0</v>
      </c>
      <c r="HK506">
        <v>0</v>
      </c>
      <c r="HL506">
        <v>0</v>
      </c>
      <c r="HM506">
        <v>0</v>
      </c>
      <c r="HN506">
        <v>0</v>
      </c>
      <c r="HO506">
        <v>0</v>
      </c>
      <c r="HP506">
        <v>2018</v>
      </c>
      <c r="HQ506">
        <v>2019</v>
      </c>
      <c r="HR506" t="s">
        <v>296</v>
      </c>
      <c r="HT506" t="s">
        <v>6408</v>
      </c>
      <c r="HV506" t="s">
        <v>6408</v>
      </c>
      <c r="HW506" t="s">
        <v>296</v>
      </c>
      <c r="HX506" t="s">
        <v>279</v>
      </c>
      <c r="HY506" t="s">
        <v>6408</v>
      </c>
      <c r="HZ506" t="s">
        <v>202</v>
      </c>
      <c r="IA506" t="s">
        <v>203</v>
      </c>
      <c r="IB506" t="s">
        <v>190</v>
      </c>
      <c r="IC506" t="s">
        <v>204</v>
      </c>
      <c r="ID506" t="s">
        <v>190</v>
      </c>
      <c r="IE506" t="s">
        <v>190</v>
      </c>
      <c r="IF506" t="s">
        <v>190</v>
      </c>
      <c r="IG506" t="s">
        <v>190</v>
      </c>
      <c r="IH506" t="s">
        <v>190</v>
      </c>
      <c r="II506" t="s">
        <v>190</v>
      </c>
      <c r="IJ506" t="s">
        <v>203</v>
      </c>
      <c r="IL506" t="s">
        <v>190</v>
      </c>
      <c r="IM506" t="s">
        <v>250</v>
      </c>
      <c r="IN506" t="s">
        <v>203</v>
      </c>
      <c r="IO506" t="s">
        <v>190</v>
      </c>
      <c r="IP506" t="s">
        <v>190</v>
      </c>
      <c r="IQ506" t="s">
        <v>190</v>
      </c>
      <c r="IS506" t="s">
        <v>190</v>
      </c>
      <c r="IT506" t="s">
        <v>190</v>
      </c>
      <c r="IU506" t="s">
        <v>190</v>
      </c>
      <c r="IV506" t="s">
        <v>190</v>
      </c>
      <c r="IW506" t="s">
        <v>190</v>
      </c>
      <c r="IY506" t="s">
        <v>203</v>
      </c>
      <c r="IZ506" t="s">
        <v>565</v>
      </c>
      <c r="JB506" t="s">
        <v>547</v>
      </c>
      <c r="JD506" t="s">
        <v>296</v>
      </c>
    </row>
    <row r="507" spans="2:264" x14ac:dyDescent="0.3">
      <c r="B507" s="2" t="s">
        <v>1977</v>
      </c>
      <c r="C507" t="s">
        <v>1978</v>
      </c>
      <c r="D507" t="s">
        <v>187</v>
      </c>
      <c r="E507" t="s">
        <v>188</v>
      </c>
      <c r="F507" t="s">
        <v>1979</v>
      </c>
      <c r="G507" t="s">
        <v>190</v>
      </c>
      <c r="H507" t="s">
        <v>542</v>
      </c>
      <c r="J507" t="s">
        <v>780</v>
      </c>
      <c r="K507" t="s">
        <v>6408</v>
      </c>
      <c r="L507" t="s">
        <v>1980</v>
      </c>
      <c r="M507" t="s">
        <v>276</v>
      </c>
      <c r="N507" t="s">
        <v>196</v>
      </c>
      <c r="GM507">
        <v>121898.387</v>
      </c>
      <c r="GN507">
        <v>42</v>
      </c>
      <c r="GO507">
        <v>0</v>
      </c>
      <c r="GP507">
        <v>0</v>
      </c>
      <c r="GQ507">
        <v>0</v>
      </c>
      <c r="GR507">
        <v>0</v>
      </c>
      <c r="GS507">
        <v>0</v>
      </c>
      <c r="GT507">
        <v>0</v>
      </c>
      <c r="GU507">
        <v>0</v>
      </c>
      <c r="GV507">
        <v>799.721</v>
      </c>
      <c r="GW507">
        <v>0</v>
      </c>
      <c r="GX507">
        <v>0</v>
      </c>
      <c r="GY507">
        <v>0</v>
      </c>
      <c r="GZ507">
        <v>0</v>
      </c>
      <c r="HA507">
        <v>0</v>
      </c>
      <c r="HB507">
        <v>0</v>
      </c>
      <c r="HC507">
        <v>0</v>
      </c>
      <c r="HD507">
        <v>0</v>
      </c>
      <c r="HE507" s="1">
        <f>SUM(GP507:HD507)/SUM(GM507:GO507)</f>
        <v>6.5582947510245309E-3</v>
      </c>
      <c r="HF507" t="s">
        <v>1446</v>
      </c>
      <c r="HG507">
        <v>0</v>
      </c>
      <c r="HH507">
        <v>0</v>
      </c>
      <c r="HI507">
        <v>0</v>
      </c>
      <c r="HJ507">
        <v>0</v>
      </c>
      <c r="HK507">
        <v>0</v>
      </c>
      <c r="HL507">
        <v>0</v>
      </c>
      <c r="HM507">
        <v>0</v>
      </c>
      <c r="HN507">
        <v>0</v>
      </c>
      <c r="HO507">
        <v>1</v>
      </c>
      <c r="HP507">
        <v>2020</v>
      </c>
      <c r="HQ507">
        <v>2020</v>
      </c>
      <c r="HR507" t="s">
        <v>1981</v>
      </c>
      <c r="HS507">
        <v>2030</v>
      </c>
      <c r="HT507" t="s">
        <v>1981</v>
      </c>
      <c r="HU507">
        <v>2030</v>
      </c>
      <c r="HV507" t="s">
        <v>1981</v>
      </c>
      <c r="HW507" t="s">
        <v>1982</v>
      </c>
      <c r="HX507" t="s">
        <v>1983</v>
      </c>
      <c r="HY507" t="s">
        <v>6408</v>
      </c>
      <c r="HZ507" t="s">
        <v>202</v>
      </c>
      <c r="IA507" t="s">
        <v>190</v>
      </c>
      <c r="IB507" t="s">
        <v>190</v>
      </c>
      <c r="IC507" t="s">
        <v>204</v>
      </c>
      <c r="ID507" t="s">
        <v>190</v>
      </c>
      <c r="IE507" t="s">
        <v>203</v>
      </c>
      <c r="IF507" t="s">
        <v>190</v>
      </c>
      <c r="IG507" t="s">
        <v>190</v>
      </c>
      <c r="IH507" t="s">
        <v>190</v>
      </c>
      <c r="II507" t="s">
        <v>190</v>
      </c>
      <c r="IJ507" t="s">
        <v>190</v>
      </c>
      <c r="IK507" t="s">
        <v>190</v>
      </c>
      <c r="IL507" t="s">
        <v>190</v>
      </c>
      <c r="IM507" t="s">
        <v>250</v>
      </c>
      <c r="IN507" t="s">
        <v>190</v>
      </c>
      <c r="IO507" t="s">
        <v>190</v>
      </c>
      <c r="IP507" t="s">
        <v>190</v>
      </c>
      <c r="IQ507" t="s">
        <v>190</v>
      </c>
      <c r="IS507" t="s">
        <v>190</v>
      </c>
      <c r="IT507" t="s">
        <v>190</v>
      </c>
      <c r="IU507" t="s">
        <v>190</v>
      </c>
      <c r="IV507" t="s">
        <v>190</v>
      </c>
      <c r="IW507" t="s">
        <v>190</v>
      </c>
      <c r="IY507" t="s">
        <v>203</v>
      </c>
      <c r="IZ507" t="s">
        <v>995</v>
      </c>
      <c r="JB507" t="s">
        <v>1984</v>
      </c>
      <c r="JD507" t="s">
        <v>207</v>
      </c>
    </row>
    <row r="508" spans="2:264" x14ac:dyDescent="0.3">
      <c r="B508" s="2" t="s">
        <v>2839</v>
      </c>
      <c r="C508" t="s">
        <v>2840</v>
      </c>
      <c r="D508" t="s">
        <v>187</v>
      </c>
      <c r="E508" t="s">
        <v>188</v>
      </c>
      <c r="F508" t="s">
        <v>2841</v>
      </c>
      <c r="G508" t="s">
        <v>190</v>
      </c>
      <c r="H508" t="s">
        <v>215</v>
      </c>
      <c r="J508" t="s">
        <v>226</v>
      </c>
      <c r="K508" t="s">
        <v>6408</v>
      </c>
      <c r="L508" t="s">
        <v>2842</v>
      </c>
      <c r="M508" t="s">
        <v>2843</v>
      </c>
      <c r="N508" t="s">
        <v>196</v>
      </c>
      <c r="GM508">
        <v>15131.78</v>
      </c>
      <c r="GN508">
        <v>0</v>
      </c>
      <c r="GO508">
        <v>0</v>
      </c>
      <c r="GP508">
        <v>0</v>
      </c>
      <c r="GQ508">
        <v>0</v>
      </c>
      <c r="GR508">
        <v>0</v>
      </c>
      <c r="GS508">
        <v>0</v>
      </c>
      <c r="GT508">
        <v>0</v>
      </c>
      <c r="GU508">
        <v>0</v>
      </c>
      <c r="GV508">
        <v>13189.94</v>
      </c>
      <c r="GW508">
        <v>0</v>
      </c>
      <c r="GX508">
        <v>0</v>
      </c>
      <c r="GY508">
        <v>487.63</v>
      </c>
      <c r="GZ508">
        <v>0</v>
      </c>
      <c r="HA508">
        <v>0</v>
      </c>
      <c r="HB508">
        <v>0</v>
      </c>
      <c r="HC508">
        <v>0</v>
      </c>
      <c r="HD508">
        <v>0</v>
      </c>
      <c r="HE508" s="1">
        <f>SUM(GP508:HD508)/SUM(GM508:GO508)</f>
        <v>0.90389696387338425</v>
      </c>
      <c r="HF508" t="s">
        <v>2844</v>
      </c>
      <c r="HG508">
        <v>39</v>
      </c>
      <c r="HH508">
        <v>60</v>
      </c>
      <c r="HI508">
        <v>0</v>
      </c>
      <c r="HJ508">
        <v>0</v>
      </c>
      <c r="HK508">
        <v>0</v>
      </c>
      <c r="HL508">
        <v>0</v>
      </c>
      <c r="HM508">
        <v>0</v>
      </c>
      <c r="HN508">
        <v>0</v>
      </c>
      <c r="HO508">
        <v>1</v>
      </c>
      <c r="HP508">
        <v>2015</v>
      </c>
      <c r="HQ508">
        <v>2015</v>
      </c>
      <c r="HR508" t="s">
        <v>2845</v>
      </c>
      <c r="HT508" t="s">
        <v>6408</v>
      </c>
      <c r="HV508" t="s">
        <v>6408</v>
      </c>
      <c r="HW508" t="s">
        <v>2846</v>
      </c>
      <c r="HX508" t="s">
        <v>220</v>
      </c>
      <c r="HY508" t="s">
        <v>2847</v>
      </c>
      <c r="HZ508" t="s">
        <v>202</v>
      </c>
      <c r="IA508" t="s">
        <v>190</v>
      </c>
      <c r="IB508" t="s">
        <v>190</v>
      </c>
      <c r="IC508" t="s">
        <v>204</v>
      </c>
      <c r="ID508" t="s">
        <v>190</v>
      </c>
      <c r="IE508" t="s">
        <v>190</v>
      </c>
      <c r="IF508" t="s">
        <v>190</v>
      </c>
      <c r="IG508" t="s">
        <v>190</v>
      </c>
      <c r="IH508" t="s">
        <v>203</v>
      </c>
      <c r="IJ508" t="s">
        <v>203</v>
      </c>
      <c r="IL508" t="s">
        <v>190</v>
      </c>
      <c r="IM508" t="s">
        <v>250</v>
      </c>
      <c r="IN508" t="s">
        <v>190</v>
      </c>
      <c r="IO508" t="s">
        <v>190</v>
      </c>
      <c r="IP508" t="s">
        <v>190</v>
      </c>
      <c r="IQ508" t="s">
        <v>190</v>
      </c>
      <c r="IS508" t="s">
        <v>203</v>
      </c>
      <c r="IU508" t="s">
        <v>190</v>
      </c>
      <c r="IV508" t="s">
        <v>190</v>
      </c>
      <c r="IW508" t="s">
        <v>190</v>
      </c>
      <c r="IX508" t="s">
        <v>203</v>
      </c>
      <c r="IY508" t="s">
        <v>190</v>
      </c>
      <c r="IZ508" t="s">
        <v>287</v>
      </c>
      <c r="JB508" t="s">
        <v>2848</v>
      </c>
      <c r="JD508" t="s">
        <v>2849</v>
      </c>
    </row>
    <row r="509" spans="2:264" x14ac:dyDescent="0.3">
      <c r="B509" s="2" t="s">
        <v>4789</v>
      </c>
      <c r="C509" t="s">
        <v>4790</v>
      </c>
      <c r="D509" t="s">
        <v>187</v>
      </c>
      <c r="E509" t="s">
        <v>188</v>
      </c>
      <c r="F509" t="s">
        <v>286</v>
      </c>
      <c r="G509" t="s">
        <v>190</v>
      </c>
      <c r="H509" t="s">
        <v>191</v>
      </c>
      <c r="J509" t="s">
        <v>192</v>
      </c>
      <c r="K509" t="s">
        <v>6413</v>
      </c>
      <c r="L509" t="s">
        <v>6463</v>
      </c>
      <c r="M509" t="s">
        <v>286</v>
      </c>
      <c r="N509" t="s">
        <v>196</v>
      </c>
      <c r="GM509">
        <v>0</v>
      </c>
      <c r="GN509">
        <v>0</v>
      </c>
      <c r="GO509">
        <v>0</v>
      </c>
      <c r="GP509">
        <v>0</v>
      </c>
      <c r="GQ509">
        <v>0</v>
      </c>
      <c r="GR509">
        <v>0</v>
      </c>
      <c r="GS509">
        <v>0</v>
      </c>
      <c r="GT509">
        <v>0</v>
      </c>
      <c r="GU509">
        <v>0</v>
      </c>
      <c r="GV509">
        <v>0</v>
      </c>
      <c r="GW509">
        <v>0</v>
      </c>
      <c r="GX509">
        <v>0</v>
      </c>
      <c r="GY509">
        <v>0</v>
      </c>
      <c r="GZ509">
        <v>0</v>
      </c>
      <c r="HA509">
        <v>0</v>
      </c>
      <c r="HB509">
        <v>0</v>
      </c>
      <c r="HC509">
        <v>0</v>
      </c>
      <c r="HD509">
        <v>0</v>
      </c>
      <c r="HE509" s="1" t="e">
        <f>SUM(GP509:HD509)/SUM(GM509:GO509)</f>
        <v>#DIV/0!</v>
      </c>
      <c r="HF509" t="s">
        <v>4793</v>
      </c>
      <c r="HP509">
        <v>2023</v>
      </c>
      <c r="HQ509">
        <v>2023</v>
      </c>
      <c r="HR509" t="s">
        <v>4794</v>
      </c>
      <c r="HT509" t="s">
        <v>6408</v>
      </c>
      <c r="HV509" t="s">
        <v>6408</v>
      </c>
      <c r="HW509" t="s">
        <v>4794</v>
      </c>
      <c r="HX509" t="s">
        <v>220</v>
      </c>
      <c r="HY509" t="s">
        <v>4795</v>
      </c>
      <c r="HZ509" t="s">
        <v>202</v>
      </c>
      <c r="IA509" t="s">
        <v>203</v>
      </c>
      <c r="IB509" t="s">
        <v>190</v>
      </c>
      <c r="IC509" t="s">
        <v>204</v>
      </c>
      <c r="ID509" t="s">
        <v>190</v>
      </c>
      <c r="IE509" t="s">
        <v>190</v>
      </c>
      <c r="IF509" t="s">
        <v>190</v>
      </c>
      <c r="IG509" t="s">
        <v>190</v>
      </c>
      <c r="IH509" t="s">
        <v>203</v>
      </c>
      <c r="IJ509" t="s">
        <v>203</v>
      </c>
      <c r="IL509" t="s">
        <v>190</v>
      </c>
      <c r="IM509" t="s">
        <v>250</v>
      </c>
      <c r="IN509" t="s">
        <v>190</v>
      </c>
      <c r="IO509" t="s">
        <v>190</v>
      </c>
      <c r="IP509" t="s">
        <v>190</v>
      </c>
      <c r="IQ509" t="s">
        <v>190</v>
      </c>
      <c r="IS509" t="s">
        <v>190</v>
      </c>
      <c r="IT509" t="s">
        <v>190</v>
      </c>
      <c r="IU509" t="s">
        <v>190</v>
      </c>
      <c r="IV509" t="s">
        <v>190</v>
      </c>
      <c r="IW509" t="s">
        <v>203</v>
      </c>
      <c r="IY509" t="s">
        <v>203</v>
      </c>
      <c r="IZ509" t="s">
        <v>220</v>
      </c>
      <c r="JA509" t="s">
        <v>4796</v>
      </c>
      <c r="JB509" t="s">
        <v>220</v>
      </c>
      <c r="JC509" t="s">
        <v>4796</v>
      </c>
      <c r="JD509" t="s">
        <v>405</v>
      </c>
    </row>
    <row r="510" spans="2:264" x14ac:dyDescent="0.3">
      <c r="B510" s="2" t="s">
        <v>5206</v>
      </c>
      <c r="C510" t="s">
        <v>5207</v>
      </c>
      <c r="D510" t="s">
        <v>187</v>
      </c>
      <c r="E510" t="s">
        <v>188</v>
      </c>
      <c r="F510" t="s">
        <v>209</v>
      </c>
      <c r="G510" t="s">
        <v>190</v>
      </c>
      <c r="H510" t="s">
        <v>191</v>
      </c>
      <c r="J510" t="s">
        <v>1450</v>
      </c>
      <c r="K510" t="s">
        <v>4882</v>
      </c>
      <c r="L510" t="s">
        <v>4883</v>
      </c>
      <c r="M510" t="s">
        <v>3922</v>
      </c>
      <c r="N510" t="s">
        <v>196</v>
      </c>
      <c r="GM510">
        <v>9045.6</v>
      </c>
      <c r="GN510">
        <v>2327.3000000000002</v>
      </c>
      <c r="GO510">
        <v>0</v>
      </c>
      <c r="GP510">
        <v>0</v>
      </c>
      <c r="GQ510">
        <v>0</v>
      </c>
      <c r="GR510">
        <v>0</v>
      </c>
      <c r="GS510">
        <v>0</v>
      </c>
      <c r="GT510">
        <v>0</v>
      </c>
      <c r="GU510">
        <v>0</v>
      </c>
      <c r="GV510">
        <v>2595.6999999999998</v>
      </c>
      <c r="GW510">
        <v>0</v>
      </c>
      <c r="GX510">
        <v>0</v>
      </c>
      <c r="GY510">
        <v>0</v>
      </c>
      <c r="GZ510">
        <v>0</v>
      </c>
      <c r="HA510">
        <v>0</v>
      </c>
      <c r="HB510">
        <v>0</v>
      </c>
      <c r="HC510">
        <v>0</v>
      </c>
      <c r="HD510">
        <v>0</v>
      </c>
      <c r="HE510" s="1">
        <f>SUM(GP510:HD510)/SUM(GM510:GO510)</f>
        <v>0.22823554238584701</v>
      </c>
      <c r="HF510" t="s">
        <v>5210</v>
      </c>
      <c r="HG510">
        <v>15</v>
      </c>
      <c r="HH510">
        <v>0</v>
      </c>
      <c r="HI510">
        <v>0</v>
      </c>
      <c r="HJ510">
        <v>5</v>
      </c>
      <c r="HK510">
        <v>25</v>
      </c>
      <c r="HL510">
        <v>20</v>
      </c>
      <c r="HM510">
        <v>25</v>
      </c>
      <c r="HN510">
        <v>10</v>
      </c>
      <c r="HO510">
        <v>0</v>
      </c>
      <c r="HP510">
        <v>2021</v>
      </c>
      <c r="HQ510">
        <v>2021</v>
      </c>
      <c r="HR510" t="s">
        <v>5211</v>
      </c>
      <c r="HS510">
        <v>2030</v>
      </c>
      <c r="HT510" t="s">
        <v>5212</v>
      </c>
      <c r="HU510" t="s">
        <v>198</v>
      </c>
      <c r="HV510" t="s">
        <v>198</v>
      </c>
      <c r="HW510" t="s">
        <v>198</v>
      </c>
      <c r="HX510" t="s">
        <v>486</v>
      </c>
      <c r="HY510" t="s">
        <v>6408</v>
      </c>
      <c r="HZ510" t="s">
        <v>202</v>
      </c>
      <c r="IA510" t="s">
        <v>190</v>
      </c>
      <c r="IB510" t="s">
        <v>203</v>
      </c>
      <c r="ID510" t="s">
        <v>190</v>
      </c>
      <c r="IE510" t="s">
        <v>190</v>
      </c>
      <c r="IF510" t="s">
        <v>203</v>
      </c>
      <c r="IH510" t="s">
        <v>190</v>
      </c>
      <c r="II510" t="s">
        <v>190</v>
      </c>
      <c r="IJ510" t="s">
        <v>203</v>
      </c>
      <c r="IL510" t="s">
        <v>190</v>
      </c>
      <c r="IM510" t="s">
        <v>250</v>
      </c>
      <c r="IN510" t="s">
        <v>190</v>
      </c>
      <c r="IO510" t="s">
        <v>190</v>
      </c>
      <c r="IP510" t="s">
        <v>190</v>
      </c>
      <c r="IQ510" t="s">
        <v>190</v>
      </c>
      <c r="IS510" t="s">
        <v>190</v>
      </c>
      <c r="IT510" t="s">
        <v>190</v>
      </c>
      <c r="IU510" t="s">
        <v>203</v>
      </c>
      <c r="IW510" t="s">
        <v>203</v>
      </c>
      <c r="IY510" t="s">
        <v>203</v>
      </c>
      <c r="IZ510" t="s">
        <v>1676</v>
      </c>
      <c r="JB510" t="s">
        <v>890</v>
      </c>
      <c r="JD510" t="s">
        <v>198</v>
      </c>
    </row>
    <row r="511" spans="2:264" x14ac:dyDescent="0.3">
      <c r="B511" s="2" t="s">
        <v>2972</v>
      </c>
      <c r="C511" t="s">
        <v>2973</v>
      </c>
      <c r="D511" t="s">
        <v>187</v>
      </c>
      <c r="E511" t="s">
        <v>188</v>
      </c>
      <c r="F511" t="s">
        <v>717</v>
      </c>
      <c r="G511" t="s">
        <v>190</v>
      </c>
      <c r="H511" t="s">
        <v>215</v>
      </c>
      <c r="J511" t="s">
        <v>226</v>
      </c>
      <c r="K511" t="s">
        <v>6408</v>
      </c>
      <c r="L511" t="s">
        <v>2974</v>
      </c>
      <c r="M511" t="s">
        <v>268</v>
      </c>
      <c r="N511" t="s">
        <v>196</v>
      </c>
      <c r="GM511">
        <v>2746</v>
      </c>
      <c r="GN511">
        <v>4282</v>
      </c>
      <c r="GO511">
        <v>0</v>
      </c>
      <c r="GP511">
        <v>0</v>
      </c>
      <c r="GQ511">
        <v>0</v>
      </c>
      <c r="GR511">
        <v>0</v>
      </c>
      <c r="GS511">
        <v>0</v>
      </c>
      <c r="GT511">
        <v>0</v>
      </c>
      <c r="GU511">
        <v>0</v>
      </c>
      <c r="GV511">
        <v>176</v>
      </c>
      <c r="GW511">
        <v>412</v>
      </c>
      <c r="GX511">
        <v>0</v>
      </c>
      <c r="GY511">
        <v>0</v>
      </c>
      <c r="GZ511">
        <v>0</v>
      </c>
      <c r="HA511">
        <v>0</v>
      </c>
      <c r="HB511">
        <v>0</v>
      </c>
      <c r="HC511">
        <v>0</v>
      </c>
      <c r="HD511">
        <v>0</v>
      </c>
      <c r="HE511" s="1">
        <f>SUM(GP511:HD511)/SUM(GM511:GO511)</f>
        <v>8.3665338645418322E-2</v>
      </c>
      <c r="HF511" t="s">
        <v>198</v>
      </c>
      <c r="HG511">
        <v>8</v>
      </c>
      <c r="HH511">
        <v>0</v>
      </c>
      <c r="HI511">
        <v>0</v>
      </c>
      <c r="HJ511">
        <v>0</v>
      </c>
      <c r="HK511">
        <v>0</v>
      </c>
      <c r="HL511">
        <v>0</v>
      </c>
      <c r="HM511">
        <v>0</v>
      </c>
      <c r="HN511">
        <v>0</v>
      </c>
      <c r="HO511">
        <v>8</v>
      </c>
      <c r="HP511">
        <v>2021</v>
      </c>
      <c r="HQ511">
        <v>2017</v>
      </c>
      <c r="HR511" t="s">
        <v>198</v>
      </c>
      <c r="HT511" t="s">
        <v>6408</v>
      </c>
      <c r="HV511" t="s">
        <v>6408</v>
      </c>
      <c r="HW511" t="s">
        <v>198</v>
      </c>
      <c r="HX511" t="s">
        <v>220</v>
      </c>
      <c r="HY511" t="s">
        <v>2975</v>
      </c>
      <c r="HZ511" t="s">
        <v>202</v>
      </c>
      <c r="IA511" t="s">
        <v>203</v>
      </c>
      <c r="IB511" t="s">
        <v>203</v>
      </c>
      <c r="ID511" t="s">
        <v>190</v>
      </c>
      <c r="IE511" t="s">
        <v>203</v>
      </c>
      <c r="IF511" t="s">
        <v>203</v>
      </c>
      <c r="IH511" t="s">
        <v>203</v>
      </c>
      <c r="IJ511" t="s">
        <v>203</v>
      </c>
      <c r="IL511" t="s">
        <v>203</v>
      </c>
      <c r="IN511" t="s">
        <v>203</v>
      </c>
      <c r="IO511" t="s">
        <v>203</v>
      </c>
      <c r="IP511" t="s">
        <v>190</v>
      </c>
      <c r="IQ511" t="s">
        <v>190</v>
      </c>
      <c r="IS511" t="s">
        <v>203</v>
      </c>
      <c r="IU511" t="s">
        <v>203</v>
      </c>
      <c r="IW511" t="s">
        <v>190</v>
      </c>
      <c r="IY511" t="s">
        <v>203</v>
      </c>
      <c r="IZ511" t="s">
        <v>672</v>
      </c>
      <c r="JB511" t="s">
        <v>488</v>
      </c>
      <c r="JD511" t="s">
        <v>184</v>
      </c>
    </row>
    <row r="512" spans="2:264" x14ac:dyDescent="0.3">
      <c r="B512" s="2" t="s">
        <v>4653</v>
      </c>
      <c r="C512" t="s">
        <v>4654</v>
      </c>
      <c r="D512" t="s">
        <v>187</v>
      </c>
      <c r="E512" t="s">
        <v>188</v>
      </c>
      <c r="F512" t="s">
        <v>353</v>
      </c>
      <c r="G512" t="s">
        <v>190</v>
      </c>
      <c r="H512" t="s">
        <v>215</v>
      </c>
      <c r="J512" t="s">
        <v>402</v>
      </c>
      <c r="K512" t="s">
        <v>6408</v>
      </c>
      <c r="L512" t="s">
        <v>4655</v>
      </c>
      <c r="M512" t="s">
        <v>350</v>
      </c>
      <c r="N512" t="s">
        <v>196</v>
      </c>
      <c r="GM512">
        <v>1454</v>
      </c>
      <c r="GN512">
        <v>1</v>
      </c>
      <c r="GO512">
        <v>0</v>
      </c>
      <c r="GP512">
        <v>0</v>
      </c>
      <c r="GQ512">
        <v>0</v>
      </c>
      <c r="GR512">
        <v>0</v>
      </c>
      <c r="GS512">
        <v>0</v>
      </c>
      <c r="GT512">
        <v>0</v>
      </c>
      <c r="GU512">
        <v>0</v>
      </c>
      <c r="GV512">
        <v>0</v>
      </c>
      <c r="GW512">
        <v>0</v>
      </c>
      <c r="GX512">
        <v>0</v>
      </c>
      <c r="GY512">
        <v>0</v>
      </c>
      <c r="GZ512">
        <v>0</v>
      </c>
      <c r="HA512">
        <v>0</v>
      </c>
      <c r="HB512">
        <v>0</v>
      </c>
      <c r="HC512">
        <v>0</v>
      </c>
      <c r="HD512">
        <v>0</v>
      </c>
      <c r="HE512" s="1">
        <f>SUM(GP512:HD512)/SUM(GM512:GO512)</f>
        <v>0</v>
      </c>
      <c r="HF512" t="s">
        <v>6408</v>
      </c>
      <c r="HP512">
        <v>2020</v>
      </c>
      <c r="HQ512">
        <v>2020</v>
      </c>
      <c r="HR512" t="s">
        <v>4656</v>
      </c>
      <c r="HT512" t="s">
        <v>6408</v>
      </c>
      <c r="HV512" t="s">
        <v>6408</v>
      </c>
      <c r="HW512" t="s">
        <v>198</v>
      </c>
      <c r="HX512" t="s">
        <v>201</v>
      </c>
      <c r="HY512" t="s">
        <v>6408</v>
      </c>
      <c r="HZ512" t="s">
        <v>202</v>
      </c>
      <c r="IA512" t="s">
        <v>190</v>
      </c>
      <c r="IB512" t="s">
        <v>190</v>
      </c>
      <c r="IC512" t="s">
        <v>204</v>
      </c>
      <c r="ID512" t="s">
        <v>190</v>
      </c>
      <c r="IE512" t="s">
        <v>190</v>
      </c>
      <c r="IF512" t="s">
        <v>190</v>
      </c>
      <c r="IG512" t="s">
        <v>190</v>
      </c>
      <c r="IH512" t="s">
        <v>203</v>
      </c>
      <c r="IJ512" t="s">
        <v>203</v>
      </c>
      <c r="IL512" t="s">
        <v>190</v>
      </c>
      <c r="IM512" t="s">
        <v>648</v>
      </c>
      <c r="IN512" t="s">
        <v>190</v>
      </c>
      <c r="IO512" t="s">
        <v>190</v>
      </c>
      <c r="IP512" t="s">
        <v>190</v>
      </c>
      <c r="IQ512" t="s">
        <v>190</v>
      </c>
      <c r="IS512" t="s">
        <v>190</v>
      </c>
      <c r="IT512" t="s">
        <v>190</v>
      </c>
      <c r="IU512" t="s">
        <v>190</v>
      </c>
      <c r="IV512" t="s">
        <v>203</v>
      </c>
      <c r="IW512" t="s">
        <v>203</v>
      </c>
      <c r="IY512" t="s">
        <v>190</v>
      </c>
      <c r="IZ512" t="s">
        <v>220</v>
      </c>
      <c r="JA512" t="s">
        <v>4657</v>
      </c>
      <c r="JB512" t="s">
        <v>220</v>
      </c>
      <c r="JC512" t="s">
        <v>4658</v>
      </c>
      <c r="JD512" t="s">
        <v>569</v>
      </c>
    </row>
    <row r="513" spans="1:264" x14ac:dyDescent="0.3">
      <c r="B513" s="2" t="s">
        <v>1223</v>
      </c>
      <c r="C513" t="s">
        <v>1224</v>
      </c>
      <c r="D513" t="s">
        <v>187</v>
      </c>
      <c r="E513" t="s">
        <v>188</v>
      </c>
      <c r="F513" t="s">
        <v>1225</v>
      </c>
      <c r="G513" t="s">
        <v>190</v>
      </c>
      <c r="H513" t="s">
        <v>191</v>
      </c>
      <c r="J513" t="s">
        <v>310</v>
      </c>
      <c r="K513" t="s">
        <v>6408</v>
      </c>
      <c r="L513" t="s">
        <v>6021</v>
      </c>
      <c r="M513" t="s">
        <v>276</v>
      </c>
      <c r="N513" t="s">
        <v>196</v>
      </c>
      <c r="GM513">
        <v>0</v>
      </c>
      <c r="GN513">
        <v>12002</v>
      </c>
      <c r="GO513">
        <v>0</v>
      </c>
      <c r="GP513">
        <v>0</v>
      </c>
      <c r="GQ513">
        <v>0</v>
      </c>
      <c r="GR513">
        <v>0</v>
      </c>
      <c r="GS513">
        <v>0</v>
      </c>
      <c r="GT513">
        <v>0</v>
      </c>
      <c r="GU513">
        <v>0</v>
      </c>
      <c r="GV513">
        <v>0</v>
      </c>
      <c r="GW513">
        <v>8746</v>
      </c>
      <c r="GX513">
        <v>0</v>
      </c>
      <c r="GY513">
        <v>0</v>
      </c>
      <c r="GZ513">
        <v>0</v>
      </c>
      <c r="HA513">
        <v>0</v>
      </c>
      <c r="HB513">
        <v>0</v>
      </c>
      <c r="HC513">
        <v>0</v>
      </c>
      <c r="HD513">
        <v>0</v>
      </c>
      <c r="HE513" s="1">
        <f>SUM(GP513:HD513)/SUM(GM513:GO513)</f>
        <v>0.72871188135310783</v>
      </c>
      <c r="HF513" t="s">
        <v>1226</v>
      </c>
      <c r="HG513">
        <v>0</v>
      </c>
      <c r="HH513">
        <v>0</v>
      </c>
      <c r="HI513">
        <v>0</v>
      </c>
      <c r="HJ513">
        <v>0</v>
      </c>
      <c r="HK513">
        <v>0</v>
      </c>
      <c r="HL513">
        <v>0</v>
      </c>
      <c r="HM513">
        <v>0</v>
      </c>
      <c r="HN513">
        <v>0</v>
      </c>
      <c r="HO513">
        <v>72</v>
      </c>
      <c r="HP513">
        <v>2021</v>
      </c>
      <c r="HQ513">
        <v>2021</v>
      </c>
      <c r="HR513" t="s">
        <v>403</v>
      </c>
      <c r="HS513">
        <v>2021</v>
      </c>
      <c r="HT513" t="s">
        <v>403</v>
      </c>
      <c r="HU513">
        <v>2025</v>
      </c>
      <c r="HV513" t="s">
        <v>403</v>
      </c>
      <c r="HW513" t="s">
        <v>403</v>
      </c>
      <c r="HX513" t="s">
        <v>220</v>
      </c>
      <c r="HY513" t="s">
        <v>1227</v>
      </c>
      <c r="HZ513" t="s">
        <v>202</v>
      </c>
      <c r="IA513" t="s">
        <v>190</v>
      </c>
      <c r="IB513" t="s">
        <v>190</v>
      </c>
      <c r="IC513" t="s">
        <v>204</v>
      </c>
      <c r="ID513" t="s">
        <v>190</v>
      </c>
      <c r="IE513" t="s">
        <v>190</v>
      </c>
      <c r="IF513" t="s">
        <v>190</v>
      </c>
      <c r="IG513" t="s">
        <v>190</v>
      </c>
      <c r="IH513" t="s">
        <v>203</v>
      </c>
      <c r="IJ513" t="s">
        <v>203</v>
      </c>
      <c r="IL513" t="s">
        <v>190</v>
      </c>
      <c r="IM513" t="s">
        <v>250</v>
      </c>
      <c r="IN513" t="s">
        <v>190</v>
      </c>
      <c r="IO513" t="s">
        <v>190</v>
      </c>
      <c r="IP513" t="s">
        <v>190</v>
      </c>
      <c r="IQ513" t="s">
        <v>190</v>
      </c>
      <c r="IS513" t="s">
        <v>190</v>
      </c>
      <c r="IT513" t="s">
        <v>190</v>
      </c>
      <c r="IU513" t="s">
        <v>190</v>
      </c>
      <c r="IV513" t="s">
        <v>190</v>
      </c>
      <c r="IW513" t="s">
        <v>190</v>
      </c>
      <c r="IY513" t="s">
        <v>203</v>
      </c>
      <c r="IZ513" t="s">
        <v>995</v>
      </c>
      <c r="JB513" t="s">
        <v>488</v>
      </c>
      <c r="JD513" t="s">
        <v>403</v>
      </c>
    </row>
    <row r="514" spans="1:264" x14ac:dyDescent="0.3">
      <c r="B514" s="2" t="s">
        <v>5725</v>
      </c>
      <c r="C514" t="s">
        <v>5726</v>
      </c>
      <c r="D514" t="s">
        <v>187</v>
      </c>
      <c r="E514" t="s">
        <v>188</v>
      </c>
      <c r="F514" t="s">
        <v>240</v>
      </c>
      <c r="G514" t="s">
        <v>190</v>
      </c>
      <c r="H514" t="s">
        <v>215</v>
      </c>
      <c r="J514" t="s">
        <v>256</v>
      </c>
      <c r="K514" t="s">
        <v>6408</v>
      </c>
      <c r="L514" t="s">
        <v>5727</v>
      </c>
      <c r="M514" t="s">
        <v>339</v>
      </c>
      <c r="N514" t="s">
        <v>196</v>
      </c>
      <c r="GM514">
        <v>18710</v>
      </c>
      <c r="GN514">
        <v>0</v>
      </c>
      <c r="GO514">
        <v>0</v>
      </c>
      <c r="GP514">
        <v>0</v>
      </c>
      <c r="GQ514">
        <v>0</v>
      </c>
      <c r="GR514">
        <v>0</v>
      </c>
      <c r="GS514">
        <v>0</v>
      </c>
      <c r="GT514">
        <v>0</v>
      </c>
      <c r="GU514">
        <v>0</v>
      </c>
      <c r="GV514">
        <v>417</v>
      </c>
      <c r="GW514">
        <v>0</v>
      </c>
      <c r="GX514">
        <v>0</v>
      </c>
      <c r="GY514">
        <v>0</v>
      </c>
      <c r="GZ514">
        <v>0</v>
      </c>
      <c r="HA514">
        <v>0</v>
      </c>
      <c r="HB514">
        <v>0</v>
      </c>
      <c r="HC514">
        <v>0</v>
      </c>
      <c r="HD514">
        <v>0</v>
      </c>
      <c r="HE514" s="1">
        <f>SUM(GP514:HD514)/SUM(GM514:GO514)</f>
        <v>2.2287546766435063E-2</v>
      </c>
      <c r="HF514" t="s">
        <v>5728</v>
      </c>
      <c r="HG514">
        <v>0</v>
      </c>
      <c r="HH514">
        <v>0</v>
      </c>
      <c r="HI514">
        <v>0</v>
      </c>
      <c r="HJ514">
        <v>0</v>
      </c>
      <c r="HK514">
        <v>0</v>
      </c>
      <c r="HL514">
        <v>0</v>
      </c>
      <c r="HM514">
        <v>0</v>
      </c>
      <c r="HN514">
        <v>100</v>
      </c>
      <c r="HO514">
        <v>0</v>
      </c>
      <c r="HP514">
        <v>2019</v>
      </c>
      <c r="HQ514">
        <v>2019</v>
      </c>
      <c r="HR514" t="s">
        <v>5729</v>
      </c>
      <c r="HT514" t="s">
        <v>6408</v>
      </c>
      <c r="HV514" t="s">
        <v>6408</v>
      </c>
      <c r="HW514" t="s">
        <v>198</v>
      </c>
      <c r="HX514" t="s">
        <v>220</v>
      </c>
      <c r="HY514" t="s">
        <v>5730</v>
      </c>
      <c r="HZ514" t="s">
        <v>202</v>
      </c>
      <c r="IA514" t="s">
        <v>190</v>
      </c>
      <c r="IB514" t="s">
        <v>190</v>
      </c>
      <c r="IC514" t="s">
        <v>301</v>
      </c>
      <c r="ID514" t="s">
        <v>190</v>
      </c>
      <c r="IE514" t="s">
        <v>190</v>
      </c>
      <c r="IF514" t="s">
        <v>190</v>
      </c>
      <c r="IG514" t="s">
        <v>190</v>
      </c>
      <c r="IH514" t="s">
        <v>190</v>
      </c>
      <c r="II514" t="s">
        <v>203</v>
      </c>
      <c r="IJ514" t="s">
        <v>190</v>
      </c>
      <c r="IK514" t="s">
        <v>203</v>
      </c>
      <c r="IL514" t="s">
        <v>190</v>
      </c>
      <c r="IM514" t="s">
        <v>250</v>
      </c>
      <c r="IN514" t="s">
        <v>190</v>
      </c>
      <c r="IO514" t="s">
        <v>190</v>
      </c>
      <c r="IP514" t="s">
        <v>190</v>
      </c>
      <c r="IQ514" t="s">
        <v>190</v>
      </c>
      <c r="IS514" t="s">
        <v>190</v>
      </c>
      <c r="IT514" t="s">
        <v>190</v>
      </c>
      <c r="IU514" t="s">
        <v>190</v>
      </c>
      <c r="IV514" t="s">
        <v>190</v>
      </c>
      <c r="IW514" t="s">
        <v>203</v>
      </c>
      <c r="IY514" t="s">
        <v>203</v>
      </c>
      <c r="IZ514" t="s">
        <v>5731</v>
      </c>
      <c r="JB514" t="s">
        <v>355</v>
      </c>
      <c r="JD514" t="s">
        <v>198</v>
      </c>
    </row>
    <row r="515" spans="1:264" x14ac:dyDescent="0.3">
      <c r="B515" s="2" t="s">
        <v>5450</v>
      </c>
      <c r="C515" t="s">
        <v>5451</v>
      </c>
      <c r="D515" t="s">
        <v>187</v>
      </c>
      <c r="E515" t="s">
        <v>188</v>
      </c>
      <c r="F515" t="s">
        <v>189</v>
      </c>
      <c r="G515" t="s">
        <v>190</v>
      </c>
      <c r="H515" t="s">
        <v>3302</v>
      </c>
      <c r="J515" t="s">
        <v>358</v>
      </c>
      <c r="K515" t="s">
        <v>6408</v>
      </c>
      <c r="L515" t="s">
        <v>5452</v>
      </c>
      <c r="M515" t="s">
        <v>982</v>
      </c>
      <c r="N515" t="s">
        <v>196</v>
      </c>
      <c r="GM515">
        <v>11213.47</v>
      </c>
      <c r="GN515">
        <v>34.4</v>
      </c>
      <c r="GO515">
        <v>0</v>
      </c>
      <c r="GP515">
        <v>0</v>
      </c>
      <c r="GQ515">
        <v>0</v>
      </c>
      <c r="GR515">
        <v>0</v>
      </c>
      <c r="GS515">
        <v>0</v>
      </c>
      <c r="GT515">
        <v>0</v>
      </c>
      <c r="GU515">
        <v>0</v>
      </c>
      <c r="GV515">
        <v>319.24</v>
      </c>
      <c r="GW515">
        <v>0</v>
      </c>
      <c r="GX515">
        <v>0</v>
      </c>
      <c r="GY515">
        <v>0</v>
      </c>
      <c r="GZ515">
        <v>0</v>
      </c>
      <c r="HA515">
        <v>0</v>
      </c>
      <c r="HB515">
        <v>0</v>
      </c>
      <c r="HC515">
        <v>0</v>
      </c>
      <c r="HD515">
        <v>0</v>
      </c>
      <c r="HE515" s="1">
        <f>SUM(GP515:HD515)/SUM(GM515:GO515)</f>
        <v>2.8382262597273975E-2</v>
      </c>
      <c r="HF515" t="s">
        <v>5453</v>
      </c>
      <c r="HG515">
        <v>0</v>
      </c>
      <c r="HH515">
        <v>100</v>
      </c>
      <c r="HI515">
        <v>0</v>
      </c>
      <c r="HJ515">
        <v>0</v>
      </c>
      <c r="HK515">
        <v>0</v>
      </c>
      <c r="HL515">
        <v>0</v>
      </c>
      <c r="HM515">
        <v>0</v>
      </c>
      <c r="HN515">
        <v>0</v>
      </c>
      <c r="HO515">
        <v>0</v>
      </c>
      <c r="HP515">
        <v>2020</v>
      </c>
      <c r="HQ515">
        <v>2020</v>
      </c>
      <c r="HR515" t="s">
        <v>198</v>
      </c>
      <c r="HS515" t="s">
        <v>198</v>
      </c>
      <c r="HT515" t="s">
        <v>198</v>
      </c>
      <c r="HU515" t="s">
        <v>198</v>
      </c>
      <c r="HV515" t="s">
        <v>198</v>
      </c>
      <c r="HW515" t="s">
        <v>198</v>
      </c>
      <c r="HX515" t="s">
        <v>220</v>
      </c>
      <c r="HY515" t="s">
        <v>5454</v>
      </c>
      <c r="HZ515" t="s">
        <v>202</v>
      </c>
      <c r="IA515" t="s">
        <v>203</v>
      </c>
      <c r="IB515" t="s">
        <v>203</v>
      </c>
      <c r="ID515" t="s">
        <v>190</v>
      </c>
      <c r="IE515" t="s">
        <v>203</v>
      </c>
      <c r="IF515" t="s">
        <v>203</v>
      </c>
      <c r="IH515" t="s">
        <v>203</v>
      </c>
      <c r="IJ515" t="s">
        <v>203</v>
      </c>
      <c r="IL515" t="s">
        <v>203</v>
      </c>
      <c r="IN515" t="s">
        <v>203</v>
      </c>
      <c r="IO515" t="s">
        <v>190</v>
      </c>
      <c r="IP515" t="s">
        <v>203</v>
      </c>
      <c r="IS515" t="s">
        <v>203</v>
      </c>
      <c r="IU515" t="s">
        <v>203</v>
      </c>
      <c r="IW515" t="s">
        <v>203</v>
      </c>
      <c r="IY515" t="s">
        <v>203</v>
      </c>
      <c r="IZ515" t="s">
        <v>959</v>
      </c>
      <c r="JB515" t="s">
        <v>488</v>
      </c>
      <c r="JD515" t="s">
        <v>198</v>
      </c>
    </row>
    <row r="516" spans="1:264" x14ac:dyDescent="0.3">
      <c r="B516" s="2" t="s">
        <v>4150</v>
      </c>
      <c r="C516" t="s">
        <v>4151</v>
      </c>
      <c r="D516" t="s">
        <v>187</v>
      </c>
      <c r="E516" t="s">
        <v>188</v>
      </c>
      <c r="F516" t="s">
        <v>315</v>
      </c>
      <c r="G516" t="s">
        <v>190</v>
      </c>
      <c r="H516" t="s">
        <v>215</v>
      </c>
      <c r="J516" t="s">
        <v>226</v>
      </c>
      <c r="K516" t="s">
        <v>6408</v>
      </c>
      <c r="L516" t="s">
        <v>569</v>
      </c>
      <c r="M516" t="s">
        <v>372</v>
      </c>
      <c r="N516" t="s">
        <v>196</v>
      </c>
      <c r="GM516">
        <v>0</v>
      </c>
      <c r="GN516">
        <v>4997</v>
      </c>
      <c r="GO516">
        <v>0</v>
      </c>
      <c r="GP516">
        <v>0</v>
      </c>
      <c r="GQ516">
        <v>0</v>
      </c>
      <c r="GR516">
        <v>0</v>
      </c>
      <c r="GS516">
        <v>0</v>
      </c>
      <c r="GT516">
        <v>0</v>
      </c>
      <c r="GU516">
        <v>0</v>
      </c>
      <c r="GV516">
        <v>0</v>
      </c>
      <c r="GW516">
        <v>4036</v>
      </c>
      <c r="GX516">
        <v>0</v>
      </c>
      <c r="GY516">
        <v>0</v>
      </c>
      <c r="GZ516">
        <v>0</v>
      </c>
      <c r="HA516">
        <v>0</v>
      </c>
      <c r="HB516">
        <v>0</v>
      </c>
      <c r="HC516">
        <v>0</v>
      </c>
      <c r="HD516">
        <v>0</v>
      </c>
      <c r="HE516" s="1">
        <f>SUM(GP516:HD516)/SUM(GM516:GO516)</f>
        <v>0.80768461076645992</v>
      </c>
      <c r="HF516" t="s">
        <v>207</v>
      </c>
      <c r="HG516">
        <v>97</v>
      </c>
      <c r="HH516">
        <v>0</v>
      </c>
      <c r="HI516">
        <v>0</v>
      </c>
      <c r="HJ516">
        <v>0</v>
      </c>
      <c r="HK516">
        <v>0</v>
      </c>
      <c r="HL516">
        <v>0</v>
      </c>
      <c r="HM516">
        <v>0</v>
      </c>
      <c r="HN516">
        <v>0</v>
      </c>
      <c r="HO516">
        <v>3</v>
      </c>
      <c r="HP516">
        <v>2019</v>
      </c>
      <c r="HQ516">
        <v>2019</v>
      </c>
      <c r="HR516" t="s">
        <v>421</v>
      </c>
      <c r="HT516" t="s">
        <v>6408</v>
      </c>
      <c r="HV516" t="s">
        <v>6408</v>
      </c>
      <c r="HW516" t="s">
        <v>421</v>
      </c>
      <c r="HX516" t="s">
        <v>220</v>
      </c>
      <c r="HY516" t="s">
        <v>4152</v>
      </c>
      <c r="HZ516" t="s">
        <v>202</v>
      </c>
      <c r="IA516" t="s">
        <v>190</v>
      </c>
      <c r="IB516" t="s">
        <v>190</v>
      </c>
      <c r="IC516" t="s">
        <v>204</v>
      </c>
      <c r="ID516" t="s">
        <v>190</v>
      </c>
      <c r="IE516" t="s">
        <v>203</v>
      </c>
      <c r="IF516" t="s">
        <v>190</v>
      </c>
      <c r="IG516" t="s">
        <v>190</v>
      </c>
      <c r="IH516" t="s">
        <v>203</v>
      </c>
      <c r="IJ516" t="s">
        <v>203</v>
      </c>
      <c r="IL516" t="s">
        <v>190</v>
      </c>
      <c r="IM516" t="s">
        <v>648</v>
      </c>
      <c r="IN516" t="s">
        <v>190</v>
      </c>
      <c r="IO516" t="s">
        <v>203</v>
      </c>
      <c r="IP516" t="s">
        <v>203</v>
      </c>
      <c r="IS516" t="s">
        <v>203</v>
      </c>
      <c r="IU516" t="s">
        <v>203</v>
      </c>
      <c r="IW516" t="s">
        <v>203</v>
      </c>
      <c r="IY516" t="s">
        <v>203</v>
      </c>
      <c r="IZ516" t="s">
        <v>604</v>
      </c>
      <c r="JA516" t="s">
        <v>4153</v>
      </c>
      <c r="JB516" t="s">
        <v>261</v>
      </c>
      <c r="JD516" t="s">
        <v>421</v>
      </c>
    </row>
    <row r="517" spans="1:264" x14ac:dyDescent="0.3">
      <c r="B517" s="2" t="s">
        <v>2547</v>
      </c>
      <c r="C517" t="s">
        <v>2548</v>
      </c>
      <c r="D517" t="s">
        <v>187</v>
      </c>
      <c r="E517" t="s">
        <v>188</v>
      </c>
      <c r="F517" t="s">
        <v>2170</v>
      </c>
      <c r="G517" t="s">
        <v>190</v>
      </c>
      <c r="H517" t="s">
        <v>191</v>
      </c>
      <c r="J517" t="s">
        <v>310</v>
      </c>
      <c r="K517" t="s">
        <v>6408</v>
      </c>
      <c r="L517" t="s">
        <v>3502</v>
      </c>
      <c r="M517" t="s">
        <v>428</v>
      </c>
      <c r="N517" t="s">
        <v>196</v>
      </c>
      <c r="GM517">
        <v>4885</v>
      </c>
      <c r="GN517">
        <v>1847</v>
      </c>
      <c r="GO517">
        <v>0</v>
      </c>
      <c r="GP517">
        <v>0</v>
      </c>
      <c r="GQ517">
        <v>0</v>
      </c>
      <c r="GR517">
        <v>0</v>
      </c>
      <c r="GS517">
        <v>0</v>
      </c>
      <c r="GT517">
        <v>0</v>
      </c>
      <c r="GU517">
        <v>0</v>
      </c>
      <c r="GV517">
        <v>2433</v>
      </c>
      <c r="GW517">
        <v>0</v>
      </c>
      <c r="GX517">
        <v>0</v>
      </c>
      <c r="GY517">
        <v>0</v>
      </c>
      <c r="GZ517">
        <v>0</v>
      </c>
      <c r="HA517">
        <v>0</v>
      </c>
      <c r="HB517">
        <v>0</v>
      </c>
      <c r="HC517">
        <v>0</v>
      </c>
      <c r="HD517">
        <v>0</v>
      </c>
      <c r="HE517" s="1">
        <f>SUM(GP517:HD517)/SUM(GM517:GO517)</f>
        <v>0.36140819964349374</v>
      </c>
      <c r="HG517">
        <v>0</v>
      </c>
      <c r="HH517">
        <v>0</v>
      </c>
      <c r="HI517">
        <v>0</v>
      </c>
      <c r="HJ517">
        <v>0</v>
      </c>
      <c r="HK517">
        <v>0</v>
      </c>
      <c r="HL517">
        <v>0</v>
      </c>
      <c r="HM517">
        <v>100</v>
      </c>
      <c r="HN517">
        <v>0</v>
      </c>
      <c r="HO517">
        <v>0</v>
      </c>
      <c r="HP517">
        <v>2020</v>
      </c>
      <c r="HQ517">
        <v>2024</v>
      </c>
      <c r="HS517">
        <v>2026</v>
      </c>
      <c r="HU517">
        <v>2026</v>
      </c>
      <c r="HX517" t="s">
        <v>201</v>
      </c>
      <c r="HZ517" t="s">
        <v>202</v>
      </c>
      <c r="IA517" t="s">
        <v>203</v>
      </c>
      <c r="IB517" t="s">
        <v>203</v>
      </c>
      <c r="ID517" t="s">
        <v>190</v>
      </c>
      <c r="IE517" t="s">
        <v>190</v>
      </c>
      <c r="IF517" t="s">
        <v>203</v>
      </c>
      <c r="IH517" t="s">
        <v>203</v>
      </c>
      <c r="IJ517" t="s">
        <v>203</v>
      </c>
      <c r="IL517" t="s">
        <v>203</v>
      </c>
      <c r="IN517" t="s">
        <v>203</v>
      </c>
      <c r="IO517" t="s">
        <v>190</v>
      </c>
      <c r="IP517" t="s">
        <v>190</v>
      </c>
      <c r="IQ517" t="s">
        <v>190</v>
      </c>
      <c r="IS517" t="s">
        <v>190</v>
      </c>
      <c r="IT517" t="s">
        <v>190</v>
      </c>
      <c r="IU517" t="s">
        <v>190</v>
      </c>
      <c r="IV517" t="s">
        <v>203</v>
      </c>
      <c r="IW517" t="s">
        <v>203</v>
      </c>
      <c r="IY517" t="s">
        <v>203</v>
      </c>
      <c r="IZ517" t="s">
        <v>620</v>
      </c>
      <c r="JB517" t="s">
        <v>261</v>
      </c>
      <c r="JD517" t="s">
        <v>403</v>
      </c>
    </row>
    <row r="518" spans="1:264" x14ac:dyDescent="0.3">
      <c r="B518" s="2" t="s">
        <v>1198</v>
      </c>
      <c r="C518" t="s">
        <v>1199</v>
      </c>
      <c r="D518" t="s">
        <v>187</v>
      </c>
      <c r="E518" t="s">
        <v>188</v>
      </c>
      <c r="F518" t="s">
        <v>411</v>
      </c>
      <c r="G518" t="s">
        <v>190</v>
      </c>
      <c r="H518" t="s">
        <v>215</v>
      </c>
      <c r="J518" t="s">
        <v>1200</v>
      </c>
      <c r="K518" t="s">
        <v>6408</v>
      </c>
      <c r="L518" t="s">
        <v>1201</v>
      </c>
      <c r="M518" t="s">
        <v>246</v>
      </c>
      <c r="N518" t="s">
        <v>196</v>
      </c>
      <c r="GM518">
        <v>116221</v>
      </c>
      <c r="GN518">
        <v>116222</v>
      </c>
      <c r="GO518">
        <v>0</v>
      </c>
      <c r="GP518">
        <v>0</v>
      </c>
      <c r="GQ518">
        <v>0</v>
      </c>
      <c r="GR518">
        <v>0</v>
      </c>
      <c r="GS518">
        <v>0</v>
      </c>
      <c r="GT518">
        <v>0</v>
      </c>
      <c r="GU518">
        <v>0</v>
      </c>
      <c r="GV518">
        <v>8626</v>
      </c>
      <c r="GW518">
        <v>9428</v>
      </c>
      <c r="GX518">
        <v>0</v>
      </c>
      <c r="GY518">
        <v>0</v>
      </c>
      <c r="GZ518">
        <v>0</v>
      </c>
      <c r="HA518">
        <v>0</v>
      </c>
      <c r="HB518">
        <v>0</v>
      </c>
      <c r="HC518">
        <v>0</v>
      </c>
      <c r="HD518">
        <v>0</v>
      </c>
      <c r="HE518" s="1">
        <f>SUM(GP518:HD518)/SUM(GM518:GO518)</f>
        <v>7.7670654741162345E-2</v>
      </c>
      <c r="HF518" t="s">
        <v>1202</v>
      </c>
      <c r="HG518">
        <v>100</v>
      </c>
      <c r="HH518">
        <v>0</v>
      </c>
      <c r="HI518">
        <v>0</v>
      </c>
      <c r="HJ518">
        <v>0</v>
      </c>
      <c r="HK518">
        <v>0</v>
      </c>
      <c r="HL518">
        <v>0</v>
      </c>
      <c r="HM518">
        <v>0</v>
      </c>
      <c r="HN518">
        <v>0</v>
      </c>
      <c r="HO518">
        <v>0</v>
      </c>
      <c r="HP518">
        <v>2014</v>
      </c>
      <c r="HQ518">
        <v>2013</v>
      </c>
      <c r="HR518" t="s">
        <v>6408</v>
      </c>
      <c r="HT518" t="s">
        <v>6408</v>
      </c>
      <c r="HV518" t="s">
        <v>6408</v>
      </c>
      <c r="HW518" t="s">
        <v>6408</v>
      </c>
      <c r="HX518" t="s">
        <v>279</v>
      </c>
      <c r="HY518" t="s">
        <v>6408</v>
      </c>
      <c r="HZ518" t="s">
        <v>202</v>
      </c>
      <c r="IA518" t="s">
        <v>190</v>
      </c>
      <c r="IB518" t="s">
        <v>190</v>
      </c>
      <c r="IC518" t="s">
        <v>204</v>
      </c>
      <c r="ID518" t="s">
        <v>190</v>
      </c>
      <c r="IE518" t="s">
        <v>190</v>
      </c>
      <c r="IF518" t="s">
        <v>203</v>
      </c>
      <c r="IH518" t="s">
        <v>203</v>
      </c>
      <c r="IJ518" t="s">
        <v>203</v>
      </c>
      <c r="IL518" t="s">
        <v>190</v>
      </c>
      <c r="IM518" t="s">
        <v>250</v>
      </c>
      <c r="IN518" t="s">
        <v>190</v>
      </c>
      <c r="IO518" t="s">
        <v>190</v>
      </c>
      <c r="IP518" t="s">
        <v>190</v>
      </c>
      <c r="IQ518" t="s">
        <v>190</v>
      </c>
      <c r="IS518" t="s">
        <v>190</v>
      </c>
      <c r="IT518" t="s">
        <v>190</v>
      </c>
      <c r="IU518" t="s">
        <v>190</v>
      </c>
      <c r="IV518" t="s">
        <v>190</v>
      </c>
      <c r="IW518" t="s">
        <v>203</v>
      </c>
      <c r="IY518" t="s">
        <v>203</v>
      </c>
      <c r="IZ518" t="s">
        <v>819</v>
      </c>
      <c r="JB518" t="s">
        <v>261</v>
      </c>
      <c r="JD518" t="s">
        <v>1203</v>
      </c>
    </row>
    <row r="519" spans="1:264" x14ac:dyDescent="0.3">
      <c r="B519" s="2" t="s">
        <v>3017</v>
      </c>
      <c r="C519" t="s">
        <v>3018</v>
      </c>
      <c r="D519" t="s">
        <v>187</v>
      </c>
      <c r="E519" t="s">
        <v>188</v>
      </c>
      <c r="F519" t="s">
        <v>898</v>
      </c>
      <c r="G519" t="s">
        <v>190</v>
      </c>
      <c r="H519" t="s">
        <v>336</v>
      </c>
      <c r="J519" t="s">
        <v>256</v>
      </c>
      <c r="K519" t="s">
        <v>6408</v>
      </c>
      <c r="L519" t="s">
        <v>3019</v>
      </c>
      <c r="M519" t="s">
        <v>246</v>
      </c>
      <c r="N519" t="s">
        <v>196</v>
      </c>
      <c r="GM519">
        <v>558</v>
      </c>
      <c r="GN519">
        <v>23</v>
      </c>
      <c r="GO519">
        <v>0</v>
      </c>
      <c r="GP519">
        <v>0</v>
      </c>
      <c r="GQ519">
        <v>0</v>
      </c>
      <c r="GR519">
        <v>0</v>
      </c>
      <c r="GS519">
        <v>0</v>
      </c>
      <c r="GT519">
        <v>0</v>
      </c>
      <c r="GU519">
        <v>0</v>
      </c>
      <c r="GV519">
        <v>133</v>
      </c>
      <c r="GW519">
        <v>0</v>
      </c>
      <c r="GX519">
        <v>0</v>
      </c>
      <c r="GY519">
        <v>0</v>
      </c>
      <c r="GZ519">
        <v>0</v>
      </c>
      <c r="HA519">
        <v>0</v>
      </c>
      <c r="HB519">
        <v>0</v>
      </c>
      <c r="HC519">
        <v>0</v>
      </c>
      <c r="HD519">
        <v>0</v>
      </c>
      <c r="HE519" s="1">
        <f>SUM(GP519:HD519)/SUM(GM519:GO519)</f>
        <v>0.2289156626506024</v>
      </c>
      <c r="HF519" t="s">
        <v>6408</v>
      </c>
      <c r="HG519">
        <v>100</v>
      </c>
      <c r="HH519">
        <v>0</v>
      </c>
      <c r="HI519">
        <v>0</v>
      </c>
      <c r="HJ519">
        <v>0</v>
      </c>
      <c r="HK519">
        <v>0</v>
      </c>
      <c r="HL519">
        <v>0</v>
      </c>
      <c r="HM519">
        <v>0</v>
      </c>
      <c r="HN519">
        <v>0</v>
      </c>
      <c r="HO519">
        <v>0</v>
      </c>
      <c r="HP519">
        <v>2020</v>
      </c>
      <c r="HQ519">
        <v>2020</v>
      </c>
      <c r="HR519" t="s">
        <v>6408</v>
      </c>
      <c r="HT519" t="s">
        <v>6408</v>
      </c>
      <c r="HV519" t="s">
        <v>6408</v>
      </c>
      <c r="HW519" t="s">
        <v>6408</v>
      </c>
      <c r="HX519" t="s">
        <v>201</v>
      </c>
      <c r="HY519" t="s">
        <v>6408</v>
      </c>
      <c r="HZ519" t="s">
        <v>202</v>
      </c>
      <c r="IA519" t="s">
        <v>203</v>
      </c>
      <c r="IB519" t="s">
        <v>203</v>
      </c>
      <c r="ID519" t="s">
        <v>190</v>
      </c>
      <c r="IE519" t="s">
        <v>190</v>
      </c>
      <c r="IF519" t="s">
        <v>203</v>
      </c>
      <c r="IH519" t="s">
        <v>203</v>
      </c>
      <c r="IJ519" t="s">
        <v>203</v>
      </c>
      <c r="IL519" t="s">
        <v>203</v>
      </c>
      <c r="IN519" t="s">
        <v>203</v>
      </c>
      <c r="IO519" t="s">
        <v>190</v>
      </c>
      <c r="IP519" t="s">
        <v>190</v>
      </c>
      <c r="IQ519" t="s">
        <v>190</v>
      </c>
      <c r="IS519" t="s">
        <v>190</v>
      </c>
      <c r="IT519" t="s">
        <v>190</v>
      </c>
      <c r="IU519" t="s">
        <v>190</v>
      </c>
      <c r="IV519" t="s">
        <v>190</v>
      </c>
      <c r="IW519" t="s">
        <v>203</v>
      </c>
      <c r="IY519" t="s">
        <v>203</v>
      </c>
      <c r="IZ519" t="s">
        <v>260</v>
      </c>
      <c r="JB519" t="s">
        <v>261</v>
      </c>
      <c r="JD519" t="s">
        <v>3020</v>
      </c>
    </row>
    <row r="520" spans="1:264" x14ac:dyDescent="0.3">
      <c r="B520" s="2" t="s">
        <v>2232</v>
      </c>
      <c r="C520" t="s">
        <v>2233</v>
      </c>
      <c r="D520" t="s">
        <v>187</v>
      </c>
      <c r="E520" t="s">
        <v>188</v>
      </c>
      <c r="F520" t="s">
        <v>453</v>
      </c>
      <c r="G520" t="s">
        <v>190</v>
      </c>
      <c r="H520" t="s">
        <v>215</v>
      </c>
      <c r="J520" t="s">
        <v>256</v>
      </c>
      <c r="K520" t="s">
        <v>6408</v>
      </c>
      <c r="L520" t="s">
        <v>2234</v>
      </c>
      <c r="M520" t="s">
        <v>2235</v>
      </c>
      <c r="N520" t="s">
        <v>196</v>
      </c>
      <c r="GM520">
        <v>4685</v>
      </c>
      <c r="GN520">
        <v>0</v>
      </c>
      <c r="GO520">
        <v>0</v>
      </c>
      <c r="GP520">
        <v>0</v>
      </c>
      <c r="GQ520">
        <v>0</v>
      </c>
      <c r="GR520">
        <v>0</v>
      </c>
      <c r="GS520">
        <v>0</v>
      </c>
      <c r="GT520">
        <v>0</v>
      </c>
      <c r="GU520">
        <v>0</v>
      </c>
      <c r="GV520">
        <v>2511</v>
      </c>
      <c r="GW520">
        <v>0</v>
      </c>
      <c r="GX520">
        <v>0</v>
      </c>
      <c r="GY520">
        <v>0</v>
      </c>
      <c r="GZ520">
        <v>0</v>
      </c>
      <c r="HA520">
        <v>0</v>
      </c>
      <c r="HB520">
        <v>0</v>
      </c>
      <c r="HC520">
        <v>0</v>
      </c>
      <c r="HD520">
        <v>0</v>
      </c>
      <c r="HE520" s="1">
        <f>SUM(GP520:HD520)/SUM(GM520:GO520)</f>
        <v>0.53596584845250805</v>
      </c>
      <c r="HF520" t="s">
        <v>2236</v>
      </c>
      <c r="HG520">
        <v>0</v>
      </c>
      <c r="HH520">
        <v>0</v>
      </c>
      <c r="HI520">
        <v>0</v>
      </c>
      <c r="HJ520">
        <v>1</v>
      </c>
      <c r="HK520">
        <v>3</v>
      </c>
      <c r="HL520">
        <v>0</v>
      </c>
      <c r="HM520">
        <v>0</v>
      </c>
      <c r="HN520">
        <v>0</v>
      </c>
      <c r="HO520">
        <v>96</v>
      </c>
      <c r="HP520">
        <v>2017</v>
      </c>
      <c r="HQ520">
        <v>2017</v>
      </c>
      <c r="HR520" t="s">
        <v>582</v>
      </c>
      <c r="HT520" t="s">
        <v>6408</v>
      </c>
      <c r="HV520" t="s">
        <v>6408</v>
      </c>
      <c r="HW520" t="s">
        <v>582</v>
      </c>
      <c r="HX520" t="s">
        <v>220</v>
      </c>
      <c r="HY520" t="s">
        <v>2237</v>
      </c>
      <c r="HZ520" t="s">
        <v>202</v>
      </c>
      <c r="IA520" t="s">
        <v>190</v>
      </c>
      <c r="IB520" t="s">
        <v>190</v>
      </c>
      <c r="IC520" t="s">
        <v>204</v>
      </c>
      <c r="ID520" t="s">
        <v>190</v>
      </c>
      <c r="IE520" t="s">
        <v>190</v>
      </c>
      <c r="IF520" t="s">
        <v>190</v>
      </c>
      <c r="IG520" t="s">
        <v>203</v>
      </c>
      <c r="IH520" t="s">
        <v>203</v>
      </c>
      <c r="IJ520" t="s">
        <v>203</v>
      </c>
      <c r="IL520" t="s">
        <v>190</v>
      </c>
      <c r="IM520" t="s">
        <v>250</v>
      </c>
      <c r="IN520" t="s">
        <v>190</v>
      </c>
      <c r="IO520" t="s">
        <v>190</v>
      </c>
      <c r="IP520" t="s">
        <v>190</v>
      </c>
      <c r="IQ520" t="s">
        <v>190</v>
      </c>
      <c r="IS520" t="s">
        <v>190</v>
      </c>
      <c r="IT520" t="s">
        <v>190</v>
      </c>
      <c r="IU520" t="s">
        <v>190</v>
      </c>
      <c r="IV520" t="s">
        <v>190</v>
      </c>
      <c r="IW520" t="s">
        <v>190</v>
      </c>
      <c r="IY520" t="s">
        <v>203</v>
      </c>
      <c r="IZ520" t="s">
        <v>649</v>
      </c>
      <c r="JB520" t="s">
        <v>206</v>
      </c>
      <c r="JD520" t="s">
        <v>582</v>
      </c>
    </row>
    <row r="521" spans="1:264" x14ac:dyDescent="0.3">
      <c r="B521" s="2" t="s">
        <v>4389</v>
      </c>
      <c r="C521" t="s">
        <v>4390</v>
      </c>
      <c r="D521" t="s">
        <v>187</v>
      </c>
      <c r="E521" t="s">
        <v>188</v>
      </c>
      <c r="F521" t="s">
        <v>315</v>
      </c>
      <c r="G521" t="s">
        <v>190</v>
      </c>
      <c r="H521" t="s">
        <v>191</v>
      </c>
      <c r="J521" t="s">
        <v>226</v>
      </c>
      <c r="K521" t="s">
        <v>6408</v>
      </c>
      <c r="L521" t="s">
        <v>4391</v>
      </c>
      <c r="M521" t="s">
        <v>246</v>
      </c>
      <c r="N521" t="s">
        <v>196</v>
      </c>
      <c r="GM521">
        <v>0</v>
      </c>
      <c r="GN521">
        <v>3665</v>
      </c>
      <c r="GO521">
        <v>0</v>
      </c>
      <c r="GP521">
        <v>0</v>
      </c>
      <c r="GQ521">
        <v>0</v>
      </c>
      <c r="GR521">
        <v>0</v>
      </c>
      <c r="GS521">
        <v>0</v>
      </c>
      <c r="GT521">
        <v>0</v>
      </c>
      <c r="GU521">
        <v>0</v>
      </c>
      <c r="GV521">
        <v>0</v>
      </c>
      <c r="GW521">
        <v>450</v>
      </c>
      <c r="GX521">
        <v>0</v>
      </c>
      <c r="GY521">
        <v>0</v>
      </c>
      <c r="GZ521">
        <v>0</v>
      </c>
      <c r="HA521">
        <v>0</v>
      </c>
      <c r="HB521">
        <v>0</v>
      </c>
      <c r="HC521">
        <v>0</v>
      </c>
      <c r="HD521">
        <v>0</v>
      </c>
      <c r="HE521" s="1">
        <f>SUM(GP521:HD521)/SUM(GM521:GO521)</f>
        <v>0.12278308321964529</v>
      </c>
      <c r="HF521" t="s">
        <v>4392</v>
      </c>
      <c r="HG521">
        <v>0</v>
      </c>
      <c r="HH521">
        <v>0</v>
      </c>
      <c r="HI521">
        <v>0</v>
      </c>
      <c r="HJ521">
        <v>0</v>
      </c>
      <c r="HK521">
        <v>0</v>
      </c>
      <c r="HL521">
        <v>0</v>
      </c>
      <c r="HM521">
        <v>0</v>
      </c>
      <c r="HN521">
        <v>0</v>
      </c>
      <c r="HO521">
        <v>0</v>
      </c>
      <c r="HP521">
        <v>2021</v>
      </c>
      <c r="HQ521">
        <v>2021</v>
      </c>
      <c r="HR521" t="s">
        <v>6408</v>
      </c>
      <c r="HT521" t="s">
        <v>6408</v>
      </c>
      <c r="HV521" t="s">
        <v>6408</v>
      </c>
      <c r="HW521" t="s">
        <v>6408</v>
      </c>
      <c r="HX521" t="s">
        <v>201</v>
      </c>
      <c r="HY521" t="s">
        <v>6408</v>
      </c>
      <c r="HZ521" t="s">
        <v>202</v>
      </c>
      <c r="IA521" t="s">
        <v>190</v>
      </c>
      <c r="IB521" t="s">
        <v>190</v>
      </c>
      <c r="IC521" t="s">
        <v>343</v>
      </c>
      <c r="ID521" t="s">
        <v>190</v>
      </c>
      <c r="IE521" t="s">
        <v>203</v>
      </c>
      <c r="IF521" t="s">
        <v>203</v>
      </c>
      <c r="IH521" t="s">
        <v>203</v>
      </c>
      <c r="IJ521" t="s">
        <v>203</v>
      </c>
      <c r="IL521" t="s">
        <v>190</v>
      </c>
      <c r="IM521" t="s">
        <v>755</v>
      </c>
      <c r="IN521" t="s">
        <v>190</v>
      </c>
      <c r="IO521" t="s">
        <v>203</v>
      </c>
      <c r="IP521" t="s">
        <v>203</v>
      </c>
      <c r="IS521" t="s">
        <v>203</v>
      </c>
      <c r="IU521" t="s">
        <v>203</v>
      </c>
      <c r="IW521" t="s">
        <v>203</v>
      </c>
      <c r="IY521" t="s">
        <v>203</v>
      </c>
      <c r="IZ521" t="s">
        <v>287</v>
      </c>
      <c r="JB521" t="s">
        <v>729</v>
      </c>
      <c r="JD521" t="s">
        <v>505</v>
      </c>
    </row>
    <row r="522" spans="1:264" x14ac:dyDescent="0.3">
      <c r="B522" s="2" t="s">
        <v>3345</v>
      </c>
      <c r="C522" t="s">
        <v>3346</v>
      </c>
      <c r="D522" t="s">
        <v>187</v>
      </c>
      <c r="E522" t="s">
        <v>188</v>
      </c>
      <c r="F522" t="s">
        <v>411</v>
      </c>
      <c r="G522" t="s">
        <v>190</v>
      </c>
      <c r="H522" t="s">
        <v>401</v>
      </c>
      <c r="J522" t="s">
        <v>192</v>
      </c>
      <c r="K522" t="s">
        <v>3479</v>
      </c>
      <c r="L522" t="s">
        <v>3480</v>
      </c>
      <c r="M522" t="s">
        <v>246</v>
      </c>
      <c r="N522" t="s">
        <v>196</v>
      </c>
      <c r="GM522">
        <v>1248.8</v>
      </c>
      <c r="GN522">
        <v>0</v>
      </c>
      <c r="GO522">
        <v>0</v>
      </c>
      <c r="GP522">
        <v>0</v>
      </c>
      <c r="GQ522">
        <v>0</v>
      </c>
      <c r="GR522">
        <v>0</v>
      </c>
      <c r="GS522">
        <v>0</v>
      </c>
      <c r="GT522">
        <v>0</v>
      </c>
      <c r="GU522">
        <v>0</v>
      </c>
      <c r="GV522">
        <v>658.5</v>
      </c>
      <c r="GW522">
        <v>0</v>
      </c>
      <c r="GX522">
        <v>0</v>
      </c>
      <c r="GY522">
        <v>389.24</v>
      </c>
      <c r="GZ522">
        <v>0</v>
      </c>
      <c r="HA522">
        <v>0</v>
      </c>
      <c r="HB522">
        <v>0</v>
      </c>
      <c r="HC522">
        <v>0</v>
      </c>
      <c r="HD522">
        <v>0</v>
      </c>
      <c r="HE522" s="1">
        <f>SUM(GP522:HD522)/SUM(GM522:GO522)</f>
        <v>0.83899743754003853</v>
      </c>
      <c r="HF522" t="s">
        <v>3349</v>
      </c>
      <c r="HG522">
        <v>0</v>
      </c>
      <c r="HH522">
        <v>0</v>
      </c>
      <c r="HI522">
        <v>0</v>
      </c>
      <c r="HJ522">
        <v>0</v>
      </c>
      <c r="HK522">
        <v>0</v>
      </c>
      <c r="HL522">
        <v>0</v>
      </c>
      <c r="HM522">
        <v>0</v>
      </c>
      <c r="HN522">
        <v>0</v>
      </c>
      <c r="HO522">
        <v>0</v>
      </c>
      <c r="HP522">
        <v>2016</v>
      </c>
      <c r="HQ522">
        <v>2025</v>
      </c>
      <c r="HR522" t="s">
        <v>3350</v>
      </c>
      <c r="HT522" t="s">
        <v>6408</v>
      </c>
      <c r="HV522" t="s">
        <v>6408</v>
      </c>
      <c r="HW522" t="s">
        <v>3350</v>
      </c>
      <c r="HX522" t="s">
        <v>220</v>
      </c>
      <c r="HY522" t="s">
        <v>3351</v>
      </c>
      <c r="HZ522" t="s">
        <v>202</v>
      </c>
      <c r="IA522" t="s">
        <v>190</v>
      </c>
      <c r="IB522" t="s">
        <v>203</v>
      </c>
      <c r="ID522" t="s">
        <v>190</v>
      </c>
      <c r="IE522" t="s">
        <v>190</v>
      </c>
      <c r="IF522" t="s">
        <v>190</v>
      </c>
      <c r="IG522" t="s">
        <v>203</v>
      </c>
      <c r="IH522" t="s">
        <v>203</v>
      </c>
      <c r="IJ522" t="s">
        <v>203</v>
      </c>
      <c r="IL522" t="s">
        <v>190</v>
      </c>
      <c r="IM522" t="s">
        <v>250</v>
      </c>
      <c r="IN522" t="s">
        <v>190</v>
      </c>
      <c r="IO522" t="s">
        <v>190</v>
      </c>
      <c r="IP522" t="s">
        <v>190</v>
      </c>
      <c r="IQ522" t="s">
        <v>190</v>
      </c>
      <c r="IS522" t="s">
        <v>190</v>
      </c>
      <c r="IT522" t="s">
        <v>190</v>
      </c>
      <c r="IU522" t="s">
        <v>203</v>
      </c>
      <c r="IW522" t="s">
        <v>203</v>
      </c>
      <c r="IY522" t="s">
        <v>203</v>
      </c>
      <c r="IZ522" t="s">
        <v>271</v>
      </c>
      <c r="JB522" t="s">
        <v>220</v>
      </c>
      <c r="JC522" t="s">
        <v>3352</v>
      </c>
      <c r="JD522" t="s">
        <v>184</v>
      </c>
    </row>
    <row r="523" spans="1:264" x14ac:dyDescent="0.3">
      <c r="B523" s="2" t="s">
        <v>3368</v>
      </c>
      <c r="C523" t="s">
        <v>3369</v>
      </c>
      <c r="D523" t="s">
        <v>187</v>
      </c>
      <c r="E523" t="s">
        <v>188</v>
      </c>
      <c r="F523" t="s">
        <v>378</v>
      </c>
      <c r="G523" t="s">
        <v>190</v>
      </c>
      <c r="H523" t="s">
        <v>284</v>
      </c>
      <c r="J523" t="s">
        <v>1240</v>
      </c>
      <c r="K523" t="s">
        <v>1819</v>
      </c>
      <c r="L523" t="s">
        <v>1820</v>
      </c>
      <c r="M523" t="s">
        <v>428</v>
      </c>
      <c r="N523" t="s">
        <v>196</v>
      </c>
      <c r="GM523">
        <v>5132.1779999999999</v>
      </c>
      <c r="GN523">
        <v>2905.67</v>
      </c>
      <c r="GO523">
        <v>0</v>
      </c>
      <c r="GP523">
        <v>0</v>
      </c>
      <c r="GQ523">
        <v>0</v>
      </c>
      <c r="GR523">
        <v>0</v>
      </c>
      <c r="GS523">
        <v>0</v>
      </c>
      <c r="GT523">
        <v>0</v>
      </c>
      <c r="GU523">
        <v>0</v>
      </c>
      <c r="GV523">
        <v>772.77</v>
      </c>
      <c r="GW523">
        <v>273.37</v>
      </c>
      <c r="GX523">
        <v>0</v>
      </c>
      <c r="GY523">
        <v>0</v>
      </c>
      <c r="GZ523">
        <v>0</v>
      </c>
      <c r="HA523">
        <v>0</v>
      </c>
      <c r="HB523">
        <v>0</v>
      </c>
      <c r="HC523">
        <v>0</v>
      </c>
      <c r="HD523">
        <v>0</v>
      </c>
      <c r="HE523" s="1">
        <f>SUM(GP523:HD523)/SUM(GM523:GO523)</f>
        <v>0.13015175206099941</v>
      </c>
      <c r="HF523" t="s">
        <v>6529</v>
      </c>
      <c r="HG523">
        <v>0</v>
      </c>
      <c r="HH523">
        <v>0</v>
      </c>
      <c r="HI523">
        <v>0</v>
      </c>
      <c r="HJ523">
        <v>0</v>
      </c>
      <c r="HK523">
        <v>0</v>
      </c>
      <c r="HL523">
        <v>0</v>
      </c>
      <c r="HM523">
        <v>100</v>
      </c>
      <c r="HN523">
        <v>0</v>
      </c>
      <c r="HO523">
        <v>0</v>
      </c>
      <c r="HP523">
        <v>2020</v>
      </c>
      <c r="HQ523">
        <v>2020</v>
      </c>
      <c r="HR523" t="s">
        <v>3370</v>
      </c>
      <c r="HS523">
        <v>2020</v>
      </c>
      <c r="HT523" t="s">
        <v>3370</v>
      </c>
      <c r="HU523" t="s">
        <v>198</v>
      </c>
      <c r="HV523" t="s">
        <v>3370</v>
      </c>
      <c r="HW523" t="s">
        <v>3370</v>
      </c>
      <c r="HX523" t="s">
        <v>3371</v>
      </c>
      <c r="HY523" t="s">
        <v>6408</v>
      </c>
      <c r="HZ523" t="s">
        <v>202</v>
      </c>
      <c r="IA523" t="s">
        <v>190</v>
      </c>
      <c r="IB523" t="s">
        <v>190</v>
      </c>
      <c r="IC523" t="s">
        <v>322</v>
      </c>
      <c r="ID523" t="s">
        <v>190</v>
      </c>
      <c r="IE523" t="s">
        <v>190</v>
      </c>
      <c r="IF523" t="s">
        <v>190</v>
      </c>
      <c r="IG523" t="s">
        <v>190</v>
      </c>
      <c r="IH523" t="s">
        <v>203</v>
      </c>
      <c r="IJ523" t="s">
        <v>190</v>
      </c>
      <c r="IK523" t="s">
        <v>190</v>
      </c>
      <c r="IL523" t="s">
        <v>190</v>
      </c>
      <c r="IM523" t="s">
        <v>250</v>
      </c>
      <c r="IN523" t="s">
        <v>190</v>
      </c>
      <c r="IO523" t="s">
        <v>190</v>
      </c>
      <c r="IP523" t="s">
        <v>190</v>
      </c>
      <c r="IQ523" t="s">
        <v>190</v>
      </c>
      <c r="IS523" t="s">
        <v>190</v>
      </c>
      <c r="IT523" t="s">
        <v>190</v>
      </c>
      <c r="IU523" t="s">
        <v>190</v>
      </c>
      <c r="IV523" t="s">
        <v>190</v>
      </c>
      <c r="IW523" t="s">
        <v>203</v>
      </c>
      <c r="IY523" t="s">
        <v>190</v>
      </c>
      <c r="IZ523" t="s">
        <v>251</v>
      </c>
      <c r="JB523" t="s">
        <v>2286</v>
      </c>
      <c r="JD523" t="s">
        <v>3372</v>
      </c>
    </row>
    <row r="524" spans="1:264" x14ac:dyDescent="0.3">
      <c r="B524" s="2" t="s">
        <v>3378</v>
      </c>
      <c r="C524" t="s">
        <v>3379</v>
      </c>
      <c r="D524" t="s">
        <v>187</v>
      </c>
      <c r="E524" t="s">
        <v>188</v>
      </c>
      <c r="F524" t="s">
        <v>453</v>
      </c>
      <c r="G524" t="s">
        <v>190</v>
      </c>
      <c r="H524" t="s">
        <v>191</v>
      </c>
      <c r="J524" t="s">
        <v>310</v>
      </c>
      <c r="K524" t="s">
        <v>6408</v>
      </c>
      <c r="L524" t="s">
        <v>1755</v>
      </c>
      <c r="M524" t="s">
        <v>587</v>
      </c>
      <c r="N524" t="s">
        <v>196</v>
      </c>
      <c r="GM524">
        <v>616</v>
      </c>
      <c r="GN524">
        <v>1349</v>
      </c>
      <c r="GO524">
        <v>0</v>
      </c>
      <c r="GP524">
        <v>0</v>
      </c>
      <c r="GQ524">
        <v>0</v>
      </c>
      <c r="GR524">
        <v>0</v>
      </c>
      <c r="GS524">
        <v>0</v>
      </c>
      <c r="GT524">
        <v>0</v>
      </c>
      <c r="GU524">
        <v>0</v>
      </c>
      <c r="GV524">
        <v>32.6</v>
      </c>
      <c r="GW524">
        <v>32.6</v>
      </c>
      <c r="GX524">
        <v>0</v>
      </c>
      <c r="GY524">
        <v>0</v>
      </c>
      <c r="GZ524">
        <v>0</v>
      </c>
      <c r="HA524">
        <v>0</v>
      </c>
      <c r="HB524">
        <v>0</v>
      </c>
      <c r="HC524">
        <v>0</v>
      </c>
      <c r="HD524">
        <v>0</v>
      </c>
      <c r="HE524" s="1">
        <f>SUM(GP524:HD524)/SUM(GM524:GO524)</f>
        <v>3.3180661577608142E-2</v>
      </c>
      <c r="HF524" t="s">
        <v>6408</v>
      </c>
      <c r="HG524">
        <v>0</v>
      </c>
      <c r="HH524">
        <v>0</v>
      </c>
      <c r="HI524">
        <v>0</v>
      </c>
      <c r="HJ524">
        <v>0</v>
      </c>
      <c r="HK524">
        <v>0</v>
      </c>
      <c r="HL524">
        <v>0</v>
      </c>
      <c r="HM524">
        <v>0</v>
      </c>
      <c r="HN524">
        <v>0</v>
      </c>
      <c r="HO524">
        <v>3</v>
      </c>
      <c r="HP524">
        <v>2021</v>
      </c>
      <c r="HQ524">
        <v>2021</v>
      </c>
      <c r="HR524" t="s">
        <v>6408</v>
      </c>
      <c r="HS524">
        <v>2030</v>
      </c>
      <c r="HT524" t="s">
        <v>6408</v>
      </c>
      <c r="HU524">
        <v>2030</v>
      </c>
      <c r="HV524" t="s">
        <v>6408</v>
      </c>
      <c r="HW524" t="s">
        <v>6408</v>
      </c>
      <c r="HX524" t="s">
        <v>220</v>
      </c>
      <c r="HY524" t="s">
        <v>3381</v>
      </c>
      <c r="HZ524" t="s">
        <v>202</v>
      </c>
      <c r="IA524" t="s">
        <v>203</v>
      </c>
      <c r="IB524" t="s">
        <v>190</v>
      </c>
      <c r="IC524" t="s">
        <v>204</v>
      </c>
      <c r="ID524" t="s">
        <v>190</v>
      </c>
      <c r="IE524" t="s">
        <v>203</v>
      </c>
      <c r="IF524" t="s">
        <v>190</v>
      </c>
      <c r="IG524" t="s">
        <v>203</v>
      </c>
      <c r="IH524" t="s">
        <v>203</v>
      </c>
      <c r="IJ524" t="s">
        <v>203</v>
      </c>
      <c r="IL524" t="s">
        <v>190</v>
      </c>
      <c r="IM524" t="s">
        <v>648</v>
      </c>
      <c r="IN524" t="s">
        <v>190</v>
      </c>
      <c r="IO524" t="s">
        <v>203</v>
      </c>
      <c r="IP524" t="s">
        <v>203</v>
      </c>
      <c r="IS524" t="s">
        <v>203</v>
      </c>
      <c r="IU524" t="s">
        <v>203</v>
      </c>
      <c r="IW524" t="s">
        <v>203</v>
      </c>
      <c r="IY524" t="s">
        <v>203</v>
      </c>
      <c r="IZ524" t="s">
        <v>1712</v>
      </c>
      <c r="JB524" t="s">
        <v>261</v>
      </c>
      <c r="JD524" t="s">
        <v>531</v>
      </c>
    </row>
    <row r="525" spans="1:264" x14ac:dyDescent="0.3">
      <c r="A525" t="s">
        <v>6363</v>
      </c>
      <c r="B525" s="2" t="s">
        <v>6194</v>
      </c>
      <c r="C525" t="s">
        <v>6195</v>
      </c>
      <c r="D525" t="s">
        <v>187</v>
      </c>
      <c r="E525" t="s">
        <v>188</v>
      </c>
      <c r="F525" t="s">
        <v>214</v>
      </c>
      <c r="G525" t="s">
        <v>190</v>
      </c>
      <c r="H525" t="s">
        <v>401</v>
      </c>
      <c r="J525" t="s">
        <v>256</v>
      </c>
      <c r="K525" t="s">
        <v>6408</v>
      </c>
      <c r="L525" t="s">
        <v>6196</v>
      </c>
      <c r="M525" t="s">
        <v>246</v>
      </c>
      <c r="N525" t="s">
        <v>196</v>
      </c>
      <c r="GM525">
        <v>0</v>
      </c>
      <c r="GN525">
        <v>0</v>
      </c>
      <c r="GO525">
        <v>0</v>
      </c>
      <c r="GP525">
        <v>0</v>
      </c>
      <c r="GQ525">
        <v>0</v>
      </c>
      <c r="GR525">
        <v>0</v>
      </c>
      <c r="GS525">
        <v>0</v>
      </c>
      <c r="GT525">
        <v>0</v>
      </c>
      <c r="GU525">
        <v>0</v>
      </c>
      <c r="GV525">
        <v>0</v>
      </c>
      <c r="GW525">
        <v>0</v>
      </c>
      <c r="GX525">
        <v>0</v>
      </c>
      <c r="GY525">
        <v>0</v>
      </c>
      <c r="GZ525">
        <v>0</v>
      </c>
      <c r="HA525">
        <v>0</v>
      </c>
      <c r="HB525">
        <v>0</v>
      </c>
      <c r="HC525">
        <v>0</v>
      </c>
      <c r="HD525">
        <v>0</v>
      </c>
      <c r="HE525" s="1" t="e">
        <f>SUM(GP525:HD525)/SUM(GM525:GO525)</f>
        <v>#DIV/0!</v>
      </c>
      <c r="HF525" t="s">
        <v>6197</v>
      </c>
      <c r="HP525">
        <v>2016</v>
      </c>
      <c r="HQ525">
        <v>2016</v>
      </c>
      <c r="HR525" t="s">
        <v>198</v>
      </c>
      <c r="HT525" t="s">
        <v>6408</v>
      </c>
      <c r="HV525" t="s">
        <v>6408</v>
      </c>
      <c r="HW525" t="s">
        <v>198</v>
      </c>
      <c r="HX525" t="s">
        <v>220</v>
      </c>
      <c r="HY525" t="s">
        <v>6198</v>
      </c>
      <c r="HZ525" t="s">
        <v>202</v>
      </c>
      <c r="IA525" t="s">
        <v>203</v>
      </c>
      <c r="IB525" t="s">
        <v>203</v>
      </c>
      <c r="ID525" t="s">
        <v>190</v>
      </c>
      <c r="IE525" t="s">
        <v>190</v>
      </c>
      <c r="IF525" t="s">
        <v>190</v>
      </c>
      <c r="IG525" t="s">
        <v>190</v>
      </c>
      <c r="IH525" t="s">
        <v>203</v>
      </c>
      <c r="IJ525" t="s">
        <v>190</v>
      </c>
      <c r="IK525" t="s">
        <v>203</v>
      </c>
      <c r="IL525" t="s">
        <v>203</v>
      </c>
      <c r="IN525" t="s">
        <v>203</v>
      </c>
      <c r="IO525" t="s">
        <v>190</v>
      </c>
      <c r="IP525" t="s">
        <v>190</v>
      </c>
      <c r="IQ525" t="s">
        <v>190</v>
      </c>
      <c r="IS525" t="s">
        <v>190</v>
      </c>
      <c r="IT525" t="s">
        <v>190</v>
      </c>
      <c r="IU525" t="s">
        <v>203</v>
      </c>
      <c r="IW525" t="s">
        <v>203</v>
      </c>
      <c r="IY525" t="s">
        <v>203</v>
      </c>
      <c r="IZ525" t="s">
        <v>4284</v>
      </c>
      <c r="JB525" t="s">
        <v>1690</v>
      </c>
      <c r="JD525" t="s">
        <v>296</v>
      </c>
    </row>
    <row r="526" spans="1:264" x14ac:dyDescent="0.3">
      <c r="B526" s="2" t="s">
        <v>5146</v>
      </c>
      <c r="C526" t="s">
        <v>5147</v>
      </c>
      <c r="D526" t="s">
        <v>187</v>
      </c>
      <c r="E526" t="s">
        <v>188</v>
      </c>
      <c r="F526" t="s">
        <v>390</v>
      </c>
      <c r="G526" t="s">
        <v>190</v>
      </c>
      <c r="H526" t="s">
        <v>5148</v>
      </c>
      <c r="J526" t="s">
        <v>192</v>
      </c>
      <c r="K526" t="s">
        <v>4867</v>
      </c>
      <c r="L526" t="s">
        <v>184</v>
      </c>
      <c r="M526" t="s">
        <v>428</v>
      </c>
      <c r="N526" t="s">
        <v>196</v>
      </c>
      <c r="GM526">
        <v>25203</v>
      </c>
      <c r="GN526">
        <v>1305.7170000000001</v>
      </c>
      <c r="GO526">
        <v>0</v>
      </c>
      <c r="GP526">
        <v>0</v>
      </c>
      <c r="GQ526">
        <v>0</v>
      </c>
      <c r="GR526">
        <v>0</v>
      </c>
      <c r="GS526">
        <v>0</v>
      </c>
      <c r="GT526">
        <v>0</v>
      </c>
      <c r="GU526">
        <v>0</v>
      </c>
      <c r="GV526">
        <v>6916.75</v>
      </c>
      <c r="GW526">
        <v>0</v>
      </c>
      <c r="GX526">
        <v>0</v>
      </c>
      <c r="GY526">
        <v>0</v>
      </c>
      <c r="GZ526">
        <v>0</v>
      </c>
      <c r="HA526">
        <v>0</v>
      </c>
      <c r="HB526">
        <v>0</v>
      </c>
      <c r="HC526">
        <v>0</v>
      </c>
      <c r="HD526">
        <v>0</v>
      </c>
      <c r="HE526" s="1">
        <f>SUM(GP526:HD526)/SUM(GM526:GO526)</f>
        <v>0.26092360486552402</v>
      </c>
      <c r="HF526" t="s">
        <v>1501</v>
      </c>
      <c r="HG526">
        <v>0</v>
      </c>
      <c r="HH526">
        <v>0</v>
      </c>
      <c r="HI526">
        <v>0</v>
      </c>
      <c r="HJ526">
        <v>0</v>
      </c>
      <c r="HK526">
        <v>0</v>
      </c>
      <c r="HL526">
        <v>0</v>
      </c>
      <c r="HM526">
        <v>86</v>
      </c>
      <c r="HN526">
        <v>0</v>
      </c>
      <c r="HO526">
        <v>14</v>
      </c>
      <c r="HP526">
        <v>2022</v>
      </c>
      <c r="HQ526">
        <v>2022</v>
      </c>
      <c r="HR526" t="s">
        <v>1501</v>
      </c>
      <c r="HT526" t="s">
        <v>6408</v>
      </c>
      <c r="HV526" t="s">
        <v>6408</v>
      </c>
      <c r="HW526" t="s">
        <v>1501</v>
      </c>
      <c r="HX526" t="s">
        <v>937</v>
      </c>
      <c r="HY526" t="s">
        <v>6625</v>
      </c>
      <c r="HZ526" t="s">
        <v>202</v>
      </c>
      <c r="IA526" t="s">
        <v>190</v>
      </c>
      <c r="IB526" t="s">
        <v>190</v>
      </c>
      <c r="IC526" t="s">
        <v>204</v>
      </c>
      <c r="ID526" t="s">
        <v>190</v>
      </c>
      <c r="IE526" t="s">
        <v>190</v>
      </c>
      <c r="IF526" t="s">
        <v>190</v>
      </c>
      <c r="IG526" t="s">
        <v>190</v>
      </c>
      <c r="IH526" t="s">
        <v>190</v>
      </c>
      <c r="II526" t="s">
        <v>190</v>
      </c>
      <c r="IJ526" t="s">
        <v>190</v>
      </c>
      <c r="IK526" t="s">
        <v>190</v>
      </c>
      <c r="IL526" t="s">
        <v>190</v>
      </c>
      <c r="IM526" t="s">
        <v>250</v>
      </c>
      <c r="IN526" t="s">
        <v>190</v>
      </c>
      <c r="IO526" t="s">
        <v>190</v>
      </c>
      <c r="IP526" t="s">
        <v>190</v>
      </c>
      <c r="IQ526" t="s">
        <v>190</v>
      </c>
      <c r="IS526" t="s">
        <v>190</v>
      </c>
      <c r="IT526" t="s">
        <v>190</v>
      </c>
      <c r="IU526" t="s">
        <v>190</v>
      </c>
      <c r="IV526" t="s">
        <v>190</v>
      </c>
      <c r="IW526" t="s">
        <v>203</v>
      </c>
      <c r="IY526" t="s">
        <v>203</v>
      </c>
      <c r="IZ526" t="s">
        <v>5149</v>
      </c>
      <c r="JA526" t="s">
        <v>5150</v>
      </c>
      <c r="JB526" t="s">
        <v>5151</v>
      </c>
      <c r="JC526" t="s">
        <v>5152</v>
      </c>
      <c r="JD526" t="s">
        <v>5153</v>
      </c>
    </row>
    <row r="527" spans="1:264" x14ac:dyDescent="0.3">
      <c r="B527" s="2" t="s">
        <v>5720</v>
      </c>
      <c r="C527" t="s">
        <v>5721</v>
      </c>
      <c r="D527" t="s">
        <v>187</v>
      </c>
      <c r="E527" t="s">
        <v>188</v>
      </c>
      <c r="F527" t="s">
        <v>473</v>
      </c>
      <c r="G527" t="s">
        <v>190</v>
      </c>
      <c r="H527" t="s">
        <v>284</v>
      </c>
      <c r="J527" t="s">
        <v>316</v>
      </c>
      <c r="K527" t="s">
        <v>6408</v>
      </c>
      <c r="L527" t="s">
        <v>5722</v>
      </c>
      <c r="M527" t="s">
        <v>276</v>
      </c>
      <c r="N527" t="s">
        <v>196</v>
      </c>
      <c r="GM527">
        <v>98</v>
      </c>
      <c r="GN527">
        <v>98</v>
      </c>
      <c r="GO527">
        <v>0</v>
      </c>
      <c r="GP527">
        <v>0</v>
      </c>
      <c r="GQ527">
        <v>0</v>
      </c>
      <c r="GR527">
        <v>0</v>
      </c>
      <c r="GS527">
        <v>0</v>
      </c>
      <c r="GT527">
        <v>0</v>
      </c>
      <c r="GU527">
        <v>0</v>
      </c>
      <c r="GV527">
        <v>40</v>
      </c>
      <c r="GW527">
        <v>0</v>
      </c>
      <c r="GX527">
        <v>0</v>
      </c>
      <c r="GY527">
        <v>0</v>
      </c>
      <c r="GZ527">
        <v>0</v>
      </c>
      <c r="HA527">
        <v>0</v>
      </c>
      <c r="HB527">
        <v>0</v>
      </c>
      <c r="HC527">
        <v>0</v>
      </c>
      <c r="HD527">
        <v>0</v>
      </c>
      <c r="HE527" s="1">
        <f>SUM(GP527:HD527)/SUM(GM527:GO527)</f>
        <v>0.20408163265306123</v>
      </c>
      <c r="HF527" t="s">
        <v>6408</v>
      </c>
      <c r="HG527">
        <v>100</v>
      </c>
      <c r="HH527">
        <v>0</v>
      </c>
      <c r="HI527">
        <v>0</v>
      </c>
      <c r="HJ527">
        <v>0</v>
      </c>
      <c r="HK527">
        <v>0</v>
      </c>
      <c r="HL527">
        <v>0</v>
      </c>
      <c r="HM527">
        <v>0</v>
      </c>
      <c r="HN527">
        <v>0</v>
      </c>
      <c r="HO527">
        <v>41</v>
      </c>
      <c r="HP527">
        <v>2020</v>
      </c>
      <c r="HQ527">
        <v>2020</v>
      </c>
      <c r="HR527" t="s">
        <v>6408</v>
      </c>
      <c r="HT527" t="s">
        <v>6408</v>
      </c>
      <c r="HV527" t="s">
        <v>6408</v>
      </c>
      <c r="HW527" t="s">
        <v>6408</v>
      </c>
      <c r="HX527" t="s">
        <v>201</v>
      </c>
      <c r="HY527" t="s">
        <v>6408</v>
      </c>
      <c r="HZ527" t="s">
        <v>202</v>
      </c>
      <c r="IA527" t="s">
        <v>203</v>
      </c>
      <c r="IB527" t="s">
        <v>190</v>
      </c>
      <c r="IC527" t="s">
        <v>301</v>
      </c>
      <c r="ID527" t="s">
        <v>190</v>
      </c>
      <c r="IE527" t="s">
        <v>203</v>
      </c>
      <c r="IF527" t="s">
        <v>203</v>
      </c>
      <c r="IH527" t="s">
        <v>203</v>
      </c>
      <c r="IJ527" t="s">
        <v>203</v>
      </c>
      <c r="IL527" t="s">
        <v>190</v>
      </c>
      <c r="IM527" t="s">
        <v>250</v>
      </c>
      <c r="IN527" t="s">
        <v>190</v>
      </c>
      <c r="IO527" t="s">
        <v>190</v>
      </c>
      <c r="IP527" t="s">
        <v>190</v>
      </c>
      <c r="IQ527" t="s">
        <v>203</v>
      </c>
      <c r="IS527" t="s">
        <v>190</v>
      </c>
      <c r="IT527" t="s">
        <v>203</v>
      </c>
      <c r="IU527" t="s">
        <v>190</v>
      </c>
      <c r="IV527" t="s">
        <v>203</v>
      </c>
      <c r="IW527" t="s">
        <v>190</v>
      </c>
      <c r="IY527" t="s">
        <v>190</v>
      </c>
      <c r="IZ527" t="s">
        <v>5723</v>
      </c>
      <c r="JB527" t="s">
        <v>5724</v>
      </c>
    </row>
    <row r="528" spans="1:264" x14ac:dyDescent="0.3">
      <c r="B528" s="2" t="s">
        <v>6019</v>
      </c>
      <c r="C528" t="s">
        <v>6020</v>
      </c>
      <c r="D528" t="s">
        <v>187</v>
      </c>
      <c r="E528" t="s">
        <v>188</v>
      </c>
      <c r="F528" t="s">
        <v>353</v>
      </c>
      <c r="G528" t="s">
        <v>190</v>
      </c>
      <c r="H528" t="s">
        <v>191</v>
      </c>
      <c r="J528" t="s">
        <v>310</v>
      </c>
      <c r="K528" t="s">
        <v>6408</v>
      </c>
      <c r="L528" t="s">
        <v>3887</v>
      </c>
      <c r="M528" t="s">
        <v>350</v>
      </c>
      <c r="N528" t="s">
        <v>196</v>
      </c>
      <c r="GM528">
        <v>6777.7</v>
      </c>
      <c r="GN528">
        <v>53</v>
      </c>
      <c r="GO528">
        <v>0</v>
      </c>
      <c r="GP528">
        <v>0</v>
      </c>
      <c r="GQ528">
        <v>0</v>
      </c>
      <c r="GR528">
        <v>0</v>
      </c>
      <c r="GS528">
        <v>0</v>
      </c>
      <c r="GT528">
        <v>0</v>
      </c>
      <c r="GU528">
        <v>0</v>
      </c>
      <c r="GV528">
        <v>50</v>
      </c>
      <c r="GW528">
        <v>0</v>
      </c>
      <c r="GX528">
        <v>0</v>
      </c>
      <c r="GY528">
        <v>0</v>
      </c>
      <c r="GZ528">
        <v>0</v>
      </c>
      <c r="HA528">
        <v>0</v>
      </c>
      <c r="HB528">
        <v>0</v>
      </c>
      <c r="HC528">
        <v>0</v>
      </c>
      <c r="HD528">
        <v>0</v>
      </c>
      <c r="HE528" s="1">
        <f>SUM(GP528:HD528)/SUM(GM528:GO528)</f>
        <v>7.3198940079347652E-3</v>
      </c>
      <c r="HF528" t="s">
        <v>6022</v>
      </c>
      <c r="HG528">
        <v>0</v>
      </c>
      <c r="HH528">
        <v>100</v>
      </c>
      <c r="HI528">
        <v>0</v>
      </c>
      <c r="HJ528">
        <v>0</v>
      </c>
      <c r="HK528">
        <v>0</v>
      </c>
      <c r="HL528">
        <v>0</v>
      </c>
      <c r="HM528">
        <v>0</v>
      </c>
      <c r="HN528">
        <v>0</v>
      </c>
      <c r="HO528">
        <v>0</v>
      </c>
      <c r="HP528">
        <v>2018</v>
      </c>
      <c r="HQ528">
        <v>2018</v>
      </c>
      <c r="HR528" t="s">
        <v>296</v>
      </c>
      <c r="HS528">
        <v>2030</v>
      </c>
      <c r="HT528" t="s">
        <v>6023</v>
      </c>
      <c r="HU528">
        <v>2030</v>
      </c>
      <c r="HV528" t="s">
        <v>6023</v>
      </c>
      <c r="HW528" t="s">
        <v>296</v>
      </c>
      <c r="HX528" t="s">
        <v>220</v>
      </c>
      <c r="HY528" t="s">
        <v>6024</v>
      </c>
      <c r="HZ528" t="s">
        <v>202</v>
      </c>
      <c r="IA528" t="s">
        <v>203</v>
      </c>
      <c r="IB528" t="s">
        <v>203</v>
      </c>
      <c r="ID528" t="s">
        <v>190</v>
      </c>
      <c r="IE528" t="s">
        <v>190</v>
      </c>
      <c r="IF528" t="s">
        <v>203</v>
      </c>
      <c r="IH528" t="s">
        <v>203</v>
      </c>
      <c r="IJ528" t="s">
        <v>203</v>
      </c>
      <c r="IL528" t="s">
        <v>203</v>
      </c>
      <c r="IN528" t="s">
        <v>203</v>
      </c>
      <c r="IO528" t="s">
        <v>190</v>
      </c>
      <c r="IP528" t="s">
        <v>190</v>
      </c>
      <c r="IQ528" t="s">
        <v>190</v>
      </c>
      <c r="IS528" t="s">
        <v>190</v>
      </c>
      <c r="IT528" t="s">
        <v>190</v>
      </c>
      <c r="IU528" t="s">
        <v>203</v>
      </c>
      <c r="IW528" t="s">
        <v>203</v>
      </c>
      <c r="IY528" t="s">
        <v>203</v>
      </c>
      <c r="IZ528" t="s">
        <v>220</v>
      </c>
      <c r="JA528" t="s">
        <v>6025</v>
      </c>
      <c r="JB528" t="s">
        <v>220</v>
      </c>
      <c r="JC528" t="s">
        <v>6026</v>
      </c>
      <c r="JD528" t="s">
        <v>198</v>
      </c>
    </row>
    <row r="529" spans="2:264" x14ac:dyDescent="0.3">
      <c r="B529" s="2" t="s">
        <v>4615</v>
      </c>
      <c r="C529" t="s">
        <v>4616</v>
      </c>
      <c r="D529" t="s">
        <v>187</v>
      </c>
      <c r="E529" t="s">
        <v>188</v>
      </c>
      <c r="F529" t="s">
        <v>411</v>
      </c>
      <c r="G529" t="s">
        <v>190</v>
      </c>
      <c r="H529" t="s">
        <v>191</v>
      </c>
      <c r="J529" t="s">
        <v>481</v>
      </c>
      <c r="K529" t="s">
        <v>6408</v>
      </c>
      <c r="L529" t="s">
        <v>3149</v>
      </c>
      <c r="M529" t="s">
        <v>246</v>
      </c>
      <c r="N529" t="s">
        <v>196</v>
      </c>
      <c r="GM529">
        <v>1789</v>
      </c>
      <c r="GN529">
        <v>166</v>
      </c>
      <c r="GO529">
        <v>0</v>
      </c>
      <c r="GP529">
        <v>0</v>
      </c>
      <c r="GQ529">
        <v>0</v>
      </c>
      <c r="GR529">
        <v>0</v>
      </c>
      <c r="GS529">
        <v>0</v>
      </c>
      <c r="GT529">
        <v>0</v>
      </c>
      <c r="GU529">
        <v>0</v>
      </c>
      <c r="GV529">
        <v>48</v>
      </c>
      <c r="GW529">
        <v>0</v>
      </c>
      <c r="GX529">
        <v>0</v>
      </c>
      <c r="GY529">
        <v>0</v>
      </c>
      <c r="GZ529">
        <v>0</v>
      </c>
      <c r="HA529">
        <v>0</v>
      </c>
      <c r="HB529">
        <v>0</v>
      </c>
      <c r="HC529">
        <v>0</v>
      </c>
      <c r="HD529">
        <v>0</v>
      </c>
      <c r="HE529" s="1">
        <f>SUM(GP529:HD529)/SUM(GM529:GO529)</f>
        <v>2.4552429667519183E-2</v>
      </c>
      <c r="HF529" t="s">
        <v>4618</v>
      </c>
      <c r="HG529">
        <v>5</v>
      </c>
      <c r="HH529">
        <v>0</v>
      </c>
      <c r="HI529">
        <v>0</v>
      </c>
      <c r="HJ529">
        <v>0</v>
      </c>
      <c r="HK529">
        <v>0</v>
      </c>
      <c r="HL529">
        <v>0</v>
      </c>
      <c r="HM529">
        <v>0</v>
      </c>
      <c r="HN529">
        <v>0</v>
      </c>
      <c r="HO529">
        <v>0</v>
      </c>
      <c r="HP529">
        <v>2020</v>
      </c>
      <c r="HQ529">
        <v>2020</v>
      </c>
      <c r="HR529" t="s">
        <v>6408</v>
      </c>
      <c r="HS529">
        <v>2030</v>
      </c>
      <c r="HT529" t="s">
        <v>6408</v>
      </c>
      <c r="HU529">
        <v>2030</v>
      </c>
      <c r="HV529" t="s">
        <v>6408</v>
      </c>
      <c r="HW529" t="s">
        <v>6408</v>
      </c>
      <c r="HX529" t="s">
        <v>220</v>
      </c>
      <c r="HY529" t="s">
        <v>4619</v>
      </c>
      <c r="HZ529" t="s">
        <v>202</v>
      </c>
      <c r="IA529" t="s">
        <v>190</v>
      </c>
      <c r="IB529" t="s">
        <v>190</v>
      </c>
      <c r="IC529" t="s">
        <v>204</v>
      </c>
      <c r="ID529" t="s">
        <v>190</v>
      </c>
      <c r="IE529" t="s">
        <v>190</v>
      </c>
      <c r="IF529" t="s">
        <v>190</v>
      </c>
      <c r="IG529" t="s">
        <v>190</v>
      </c>
      <c r="IH529" t="s">
        <v>203</v>
      </c>
      <c r="IJ529" t="s">
        <v>203</v>
      </c>
      <c r="IL529" t="s">
        <v>190</v>
      </c>
      <c r="IM529" t="s">
        <v>250</v>
      </c>
      <c r="IN529" t="s">
        <v>190</v>
      </c>
      <c r="IO529" t="s">
        <v>190</v>
      </c>
      <c r="IP529" t="s">
        <v>190</v>
      </c>
      <c r="IQ529" t="s">
        <v>190</v>
      </c>
      <c r="IS529" t="s">
        <v>190</v>
      </c>
      <c r="IT529" t="s">
        <v>190</v>
      </c>
      <c r="IU529" t="s">
        <v>190</v>
      </c>
      <c r="IV529" t="s">
        <v>190</v>
      </c>
      <c r="IW529" t="s">
        <v>203</v>
      </c>
      <c r="IY529" t="s">
        <v>203</v>
      </c>
      <c r="IZ529" t="s">
        <v>895</v>
      </c>
      <c r="JB529" t="s">
        <v>261</v>
      </c>
    </row>
    <row r="530" spans="2:264" x14ac:dyDescent="0.3">
      <c r="B530" s="2" t="s">
        <v>3500</v>
      </c>
      <c r="C530" t="s">
        <v>3501</v>
      </c>
      <c r="D530" t="s">
        <v>187</v>
      </c>
      <c r="E530" t="s">
        <v>188</v>
      </c>
      <c r="F530" t="s">
        <v>286</v>
      </c>
      <c r="G530" t="s">
        <v>190</v>
      </c>
      <c r="H530" t="s">
        <v>191</v>
      </c>
      <c r="J530" t="s">
        <v>310</v>
      </c>
      <c r="K530" t="s">
        <v>6408</v>
      </c>
      <c r="L530" t="s">
        <v>5361</v>
      </c>
      <c r="M530" t="s">
        <v>3503</v>
      </c>
      <c r="N530" t="s">
        <v>196</v>
      </c>
      <c r="GM530">
        <v>0</v>
      </c>
      <c r="GN530">
        <v>1185.3599999999999</v>
      </c>
      <c r="GO530">
        <v>0</v>
      </c>
      <c r="GP530">
        <v>0</v>
      </c>
      <c r="GQ530">
        <v>0</v>
      </c>
      <c r="GR530">
        <v>0</v>
      </c>
      <c r="GS530">
        <v>0</v>
      </c>
      <c r="GT530">
        <v>0</v>
      </c>
      <c r="GU530">
        <v>0</v>
      </c>
      <c r="GV530">
        <v>0</v>
      </c>
      <c r="GW530">
        <v>1066.79</v>
      </c>
      <c r="GX530">
        <v>0</v>
      </c>
      <c r="GY530">
        <v>0</v>
      </c>
      <c r="GZ530">
        <v>0</v>
      </c>
      <c r="HA530">
        <v>0</v>
      </c>
      <c r="HB530">
        <v>0</v>
      </c>
      <c r="HC530">
        <v>0</v>
      </c>
      <c r="HD530">
        <v>0</v>
      </c>
      <c r="HE530" s="1">
        <f>SUM(GP530:HD530)/SUM(GM530:GO530)</f>
        <v>0.89997131673078223</v>
      </c>
      <c r="HF530" t="s">
        <v>3504</v>
      </c>
      <c r="HG530">
        <v>3</v>
      </c>
      <c r="HH530">
        <v>4</v>
      </c>
      <c r="HI530">
        <v>0</v>
      </c>
      <c r="HJ530">
        <v>15</v>
      </c>
      <c r="HK530">
        <v>7</v>
      </c>
      <c r="HL530">
        <v>56</v>
      </c>
      <c r="HM530">
        <v>7</v>
      </c>
      <c r="HN530">
        <v>0</v>
      </c>
      <c r="HO530">
        <v>7</v>
      </c>
      <c r="HP530">
        <v>2024</v>
      </c>
      <c r="HQ530">
        <v>2018</v>
      </c>
      <c r="HR530" t="s">
        <v>3505</v>
      </c>
      <c r="HS530">
        <v>2021</v>
      </c>
      <c r="HT530" t="s">
        <v>3506</v>
      </c>
      <c r="HU530">
        <v>2026</v>
      </c>
      <c r="HV530" t="s">
        <v>198</v>
      </c>
      <c r="HW530" t="s">
        <v>198</v>
      </c>
      <c r="HX530" t="s">
        <v>220</v>
      </c>
      <c r="HY530" t="s">
        <v>3507</v>
      </c>
      <c r="HZ530" t="s">
        <v>202</v>
      </c>
      <c r="IA530" t="s">
        <v>203</v>
      </c>
      <c r="IB530" t="s">
        <v>203</v>
      </c>
      <c r="ID530" t="s">
        <v>190</v>
      </c>
      <c r="IE530" t="s">
        <v>190</v>
      </c>
      <c r="IF530" t="s">
        <v>190</v>
      </c>
      <c r="IG530" t="s">
        <v>203</v>
      </c>
      <c r="IH530" t="s">
        <v>203</v>
      </c>
      <c r="IJ530" t="s">
        <v>203</v>
      </c>
      <c r="IL530" t="s">
        <v>203</v>
      </c>
      <c r="IN530" t="s">
        <v>203</v>
      </c>
      <c r="IO530" t="s">
        <v>190</v>
      </c>
      <c r="IP530" t="s">
        <v>190</v>
      </c>
      <c r="IQ530" t="s">
        <v>190</v>
      </c>
      <c r="IS530" t="s">
        <v>190</v>
      </c>
      <c r="IT530" t="s">
        <v>190</v>
      </c>
      <c r="IU530" t="s">
        <v>190</v>
      </c>
      <c r="IV530" t="s">
        <v>190</v>
      </c>
      <c r="IW530" t="s">
        <v>190</v>
      </c>
      <c r="IY530" t="s">
        <v>203</v>
      </c>
      <c r="IZ530" t="s">
        <v>3508</v>
      </c>
      <c r="JA530" t="s">
        <v>3509</v>
      </c>
      <c r="JB530" t="s">
        <v>223</v>
      </c>
      <c r="JD530" t="s">
        <v>198</v>
      </c>
    </row>
    <row r="531" spans="2:264" x14ac:dyDescent="0.3">
      <c r="B531" s="2" t="s">
        <v>3245</v>
      </c>
      <c r="C531" t="s">
        <v>3246</v>
      </c>
      <c r="D531" t="s">
        <v>187</v>
      </c>
      <c r="E531" t="s">
        <v>188</v>
      </c>
      <c r="F531" t="s">
        <v>209</v>
      </c>
      <c r="G531" t="s">
        <v>190</v>
      </c>
      <c r="H531" t="s">
        <v>284</v>
      </c>
      <c r="J531" t="s">
        <v>256</v>
      </c>
      <c r="K531" t="s">
        <v>6408</v>
      </c>
      <c r="L531" t="s">
        <v>3247</v>
      </c>
      <c r="M531" t="s">
        <v>209</v>
      </c>
      <c r="N531" t="s">
        <v>196</v>
      </c>
      <c r="GM531">
        <v>4470</v>
      </c>
      <c r="GN531">
        <v>3071</v>
      </c>
      <c r="GO531">
        <v>0</v>
      </c>
      <c r="GP531">
        <v>0</v>
      </c>
      <c r="GQ531">
        <v>0</v>
      </c>
      <c r="GR531">
        <v>0</v>
      </c>
      <c r="GS531">
        <v>0</v>
      </c>
      <c r="GT531">
        <v>0</v>
      </c>
      <c r="GU531">
        <v>0</v>
      </c>
      <c r="GV531">
        <v>527</v>
      </c>
      <c r="GW531">
        <v>1611</v>
      </c>
      <c r="GX531">
        <v>0</v>
      </c>
      <c r="GY531">
        <v>0</v>
      </c>
      <c r="GZ531">
        <v>0</v>
      </c>
      <c r="HA531">
        <v>0</v>
      </c>
      <c r="HB531">
        <v>0</v>
      </c>
      <c r="HC531">
        <v>0</v>
      </c>
      <c r="HD531">
        <v>0</v>
      </c>
      <c r="HE531" s="1">
        <f>SUM(GP531:HD531)/SUM(GM531:GO531)</f>
        <v>0.28351677496353267</v>
      </c>
      <c r="HF531" t="s">
        <v>3248</v>
      </c>
      <c r="HG531">
        <v>0</v>
      </c>
      <c r="HH531">
        <v>0</v>
      </c>
      <c r="HI531">
        <v>0</v>
      </c>
      <c r="HJ531">
        <v>100</v>
      </c>
      <c r="HK531">
        <v>0</v>
      </c>
      <c r="HL531">
        <v>0</v>
      </c>
      <c r="HM531">
        <v>0</v>
      </c>
      <c r="HN531">
        <v>0</v>
      </c>
      <c r="HO531">
        <v>0</v>
      </c>
      <c r="HP531">
        <v>2025</v>
      </c>
      <c r="HQ531">
        <v>2014</v>
      </c>
      <c r="HR531" t="s">
        <v>3249</v>
      </c>
      <c r="HT531" t="s">
        <v>6408</v>
      </c>
      <c r="HV531" t="s">
        <v>6408</v>
      </c>
      <c r="HW531" t="s">
        <v>3250</v>
      </c>
      <c r="HX531" t="s">
        <v>220</v>
      </c>
      <c r="HY531" t="s">
        <v>3251</v>
      </c>
      <c r="HZ531" t="s">
        <v>202</v>
      </c>
      <c r="IA531" t="s">
        <v>190</v>
      </c>
      <c r="IB531" t="s">
        <v>190</v>
      </c>
      <c r="IC531" t="s">
        <v>343</v>
      </c>
      <c r="ID531" t="s">
        <v>190</v>
      </c>
      <c r="IE531" t="s">
        <v>203</v>
      </c>
      <c r="IF531" t="s">
        <v>190</v>
      </c>
      <c r="IG531" t="s">
        <v>190</v>
      </c>
      <c r="IH531" t="s">
        <v>203</v>
      </c>
      <c r="IJ531" t="s">
        <v>203</v>
      </c>
      <c r="IL531" t="s">
        <v>190</v>
      </c>
      <c r="IM531" t="s">
        <v>250</v>
      </c>
      <c r="IN531" t="s">
        <v>190</v>
      </c>
      <c r="IO531" t="s">
        <v>190</v>
      </c>
      <c r="IP531" t="s">
        <v>190</v>
      </c>
      <c r="IQ531" t="s">
        <v>190</v>
      </c>
      <c r="IS531" t="s">
        <v>190</v>
      </c>
      <c r="IT531" t="s">
        <v>190</v>
      </c>
      <c r="IU531" t="s">
        <v>190</v>
      </c>
      <c r="IV531" t="s">
        <v>190</v>
      </c>
      <c r="IW531" t="s">
        <v>190</v>
      </c>
      <c r="IY531" t="s">
        <v>203</v>
      </c>
      <c r="IZ531" t="s">
        <v>3252</v>
      </c>
      <c r="JB531" t="s">
        <v>261</v>
      </c>
      <c r="JD531" t="s">
        <v>3253</v>
      </c>
    </row>
    <row r="532" spans="2:264" x14ac:dyDescent="0.3">
      <c r="B532" s="2" t="s">
        <v>384</v>
      </c>
      <c r="C532" t="s">
        <v>385</v>
      </c>
      <c r="D532" t="s">
        <v>187</v>
      </c>
      <c r="E532" t="s">
        <v>188</v>
      </c>
      <c r="F532" t="s">
        <v>386</v>
      </c>
      <c r="G532" t="s">
        <v>190</v>
      </c>
      <c r="H532" t="s">
        <v>191</v>
      </c>
      <c r="J532" t="s">
        <v>216</v>
      </c>
      <c r="K532" t="s">
        <v>6408</v>
      </c>
      <c r="L532" t="s">
        <v>387</v>
      </c>
      <c r="M532" t="s">
        <v>246</v>
      </c>
      <c r="N532" t="s">
        <v>196</v>
      </c>
      <c r="GM532">
        <v>3452.93</v>
      </c>
      <c r="GN532">
        <v>0</v>
      </c>
      <c r="GO532">
        <v>0</v>
      </c>
      <c r="GP532">
        <v>0</v>
      </c>
      <c r="GQ532">
        <v>0</v>
      </c>
      <c r="GR532">
        <v>0</v>
      </c>
      <c r="GS532">
        <v>0</v>
      </c>
      <c r="GT532">
        <v>0</v>
      </c>
      <c r="GU532">
        <v>0</v>
      </c>
      <c r="GV532">
        <v>84.49</v>
      </c>
      <c r="GW532">
        <v>0</v>
      </c>
      <c r="GX532">
        <v>0</v>
      </c>
      <c r="GY532">
        <v>2298.31</v>
      </c>
      <c r="GZ532">
        <v>0</v>
      </c>
      <c r="HA532">
        <v>0</v>
      </c>
      <c r="HB532">
        <v>0</v>
      </c>
      <c r="HC532">
        <v>0</v>
      </c>
      <c r="HD532">
        <v>0</v>
      </c>
      <c r="HE532" s="1">
        <f>SUM(GP532:HD532)/SUM(GM532:GO532)</f>
        <v>0.69008059821658707</v>
      </c>
      <c r="HF532" t="s">
        <v>6408</v>
      </c>
      <c r="HG532">
        <v>77</v>
      </c>
      <c r="HH532">
        <v>0</v>
      </c>
      <c r="HI532">
        <v>0</v>
      </c>
      <c r="HJ532">
        <v>0</v>
      </c>
      <c r="HK532">
        <v>0</v>
      </c>
      <c r="HL532">
        <v>0</v>
      </c>
      <c r="HM532">
        <v>0</v>
      </c>
      <c r="HN532">
        <v>0</v>
      </c>
      <c r="HO532">
        <v>0</v>
      </c>
      <c r="HP532">
        <v>2018</v>
      </c>
      <c r="HQ532">
        <v>2018</v>
      </c>
      <c r="HR532" t="s">
        <v>6408</v>
      </c>
      <c r="HT532" t="s">
        <v>6408</v>
      </c>
      <c r="HV532" t="s">
        <v>6408</v>
      </c>
      <c r="HW532" t="s">
        <v>6408</v>
      </c>
      <c r="HX532" t="s">
        <v>201</v>
      </c>
      <c r="HY532" t="s">
        <v>6408</v>
      </c>
      <c r="HZ532" t="s">
        <v>202</v>
      </c>
      <c r="IA532" t="s">
        <v>203</v>
      </c>
      <c r="IB532" t="s">
        <v>203</v>
      </c>
      <c r="ID532" t="s">
        <v>190</v>
      </c>
      <c r="IE532" t="s">
        <v>190</v>
      </c>
      <c r="IF532" t="s">
        <v>203</v>
      </c>
      <c r="IH532" t="s">
        <v>203</v>
      </c>
      <c r="IJ532" t="s">
        <v>203</v>
      </c>
      <c r="IL532" t="s">
        <v>203</v>
      </c>
      <c r="IN532" t="s">
        <v>203</v>
      </c>
      <c r="IO532" t="s">
        <v>190</v>
      </c>
      <c r="IP532" t="s">
        <v>190</v>
      </c>
      <c r="IQ532" t="s">
        <v>190</v>
      </c>
      <c r="IS532" t="s">
        <v>203</v>
      </c>
      <c r="IU532" t="s">
        <v>203</v>
      </c>
      <c r="IW532" t="s">
        <v>203</v>
      </c>
      <c r="IX532" t="s">
        <v>203</v>
      </c>
      <c r="IY532" t="s">
        <v>203</v>
      </c>
      <c r="IZ532" t="s">
        <v>388</v>
      </c>
      <c r="JB532" t="s">
        <v>261</v>
      </c>
    </row>
    <row r="533" spans="2:264" x14ac:dyDescent="0.3">
      <c r="B533" s="2" t="s">
        <v>5988</v>
      </c>
      <c r="C533" t="s">
        <v>5989</v>
      </c>
      <c r="D533" t="s">
        <v>187</v>
      </c>
      <c r="E533" t="s">
        <v>188</v>
      </c>
      <c r="F533" t="s">
        <v>366</v>
      </c>
      <c r="G533" t="s">
        <v>190</v>
      </c>
      <c r="H533" t="s">
        <v>401</v>
      </c>
      <c r="J533" t="s">
        <v>358</v>
      </c>
      <c r="K533" t="s">
        <v>6408</v>
      </c>
      <c r="L533" t="s">
        <v>5990</v>
      </c>
      <c r="M533" t="s">
        <v>246</v>
      </c>
      <c r="N533" t="s">
        <v>196</v>
      </c>
      <c r="GM533">
        <v>6138</v>
      </c>
      <c r="GN533">
        <v>0</v>
      </c>
      <c r="GO533">
        <v>0</v>
      </c>
      <c r="GP533">
        <v>0</v>
      </c>
      <c r="GQ533">
        <v>0</v>
      </c>
      <c r="GR533">
        <v>0</v>
      </c>
      <c r="GS533">
        <v>0</v>
      </c>
      <c r="GT533">
        <v>0</v>
      </c>
      <c r="GU533">
        <v>0</v>
      </c>
      <c r="GV533">
        <v>0</v>
      </c>
      <c r="GW533">
        <v>0</v>
      </c>
      <c r="GX533">
        <v>0</v>
      </c>
      <c r="GY533">
        <v>0</v>
      </c>
      <c r="GZ533">
        <v>0</v>
      </c>
      <c r="HA533">
        <v>0</v>
      </c>
      <c r="HB533">
        <v>0</v>
      </c>
      <c r="HC533">
        <v>0</v>
      </c>
      <c r="HD533">
        <v>0</v>
      </c>
      <c r="HE533" s="1">
        <f>SUM(GP533:HD533)/SUM(GM533:GO533)</f>
        <v>0</v>
      </c>
      <c r="HF533" t="s">
        <v>6408</v>
      </c>
      <c r="HP533">
        <v>2030</v>
      </c>
      <c r="HQ533">
        <v>2025</v>
      </c>
      <c r="HR533" t="s">
        <v>6408</v>
      </c>
      <c r="HS533">
        <v>2030</v>
      </c>
      <c r="HT533" t="s">
        <v>6408</v>
      </c>
      <c r="HU533">
        <v>2030</v>
      </c>
      <c r="HV533" t="s">
        <v>6408</v>
      </c>
      <c r="HW533" t="s">
        <v>6408</v>
      </c>
      <c r="HX533" t="s">
        <v>201</v>
      </c>
      <c r="HY533" t="s">
        <v>6408</v>
      </c>
      <c r="HZ533" t="s">
        <v>202</v>
      </c>
      <c r="IA533" t="s">
        <v>203</v>
      </c>
      <c r="IB533" t="s">
        <v>203</v>
      </c>
      <c r="ID533" t="s">
        <v>190</v>
      </c>
      <c r="IE533" t="s">
        <v>190</v>
      </c>
      <c r="IF533" t="s">
        <v>190</v>
      </c>
      <c r="IG533" t="s">
        <v>190</v>
      </c>
      <c r="IH533" t="s">
        <v>203</v>
      </c>
      <c r="IJ533" t="s">
        <v>203</v>
      </c>
      <c r="IL533" t="s">
        <v>203</v>
      </c>
      <c r="IN533" t="s">
        <v>203</v>
      </c>
      <c r="IO533" t="s">
        <v>190</v>
      </c>
      <c r="IP533" t="s">
        <v>190</v>
      </c>
      <c r="IQ533" t="s">
        <v>190</v>
      </c>
      <c r="IS533" t="s">
        <v>203</v>
      </c>
      <c r="IU533" t="s">
        <v>190</v>
      </c>
      <c r="IV533" t="s">
        <v>190</v>
      </c>
      <c r="IW533" t="s">
        <v>203</v>
      </c>
      <c r="IY533" t="s">
        <v>190</v>
      </c>
      <c r="IZ533" t="s">
        <v>326</v>
      </c>
      <c r="JB533" t="s">
        <v>206</v>
      </c>
    </row>
    <row r="534" spans="2:264" x14ac:dyDescent="0.3">
      <c r="B534" s="2" t="s">
        <v>5531</v>
      </c>
      <c r="C534" t="s">
        <v>5532</v>
      </c>
      <c r="D534" t="s">
        <v>187</v>
      </c>
      <c r="E534" t="s">
        <v>188</v>
      </c>
      <c r="F534" t="s">
        <v>898</v>
      </c>
      <c r="G534" t="s">
        <v>190</v>
      </c>
      <c r="H534" t="s">
        <v>1804</v>
      </c>
      <c r="J534" t="s">
        <v>4193</v>
      </c>
      <c r="K534" t="s">
        <v>6408</v>
      </c>
      <c r="L534" t="s">
        <v>5533</v>
      </c>
      <c r="M534" t="s">
        <v>246</v>
      </c>
      <c r="N534" t="s">
        <v>196</v>
      </c>
      <c r="GM534">
        <v>273946</v>
      </c>
      <c r="GN534">
        <v>1200</v>
      </c>
      <c r="GO534">
        <v>4234</v>
      </c>
      <c r="GP534">
        <v>0</v>
      </c>
      <c r="GQ534">
        <v>0</v>
      </c>
      <c r="GR534">
        <v>0</v>
      </c>
      <c r="GS534">
        <v>0</v>
      </c>
      <c r="GT534">
        <v>0</v>
      </c>
      <c r="GU534">
        <v>0</v>
      </c>
      <c r="GV534">
        <v>1639</v>
      </c>
      <c r="GW534">
        <v>0</v>
      </c>
      <c r="GX534">
        <v>0</v>
      </c>
      <c r="GY534">
        <v>0</v>
      </c>
      <c r="GZ534">
        <v>0</v>
      </c>
      <c r="HA534">
        <v>0</v>
      </c>
      <c r="HB534">
        <v>0</v>
      </c>
      <c r="HC534">
        <v>0</v>
      </c>
      <c r="HD534">
        <v>0</v>
      </c>
      <c r="HE534" s="1">
        <f>SUM(GP534:HD534)/SUM(GM534:GO534)</f>
        <v>5.8665616722743215E-3</v>
      </c>
      <c r="HF534" t="s">
        <v>6408</v>
      </c>
      <c r="HG534">
        <v>100</v>
      </c>
      <c r="HH534">
        <v>0</v>
      </c>
      <c r="HI534">
        <v>0</v>
      </c>
      <c r="HJ534">
        <v>0</v>
      </c>
      <c r="HK534">
        <v>0</v>
      </c>
      <c r="HL534">
        <v>0</v>
      </c>
      <c r="HM534">
        <v>0</v>
      </c>
      <c r="HN534">
        <v>0</v>
      </c>
      <c r="HO534">
        <v>0</v>
      </c>
      <c r="HP534">
        <v>2021</v>
      </c>
      <c r="HQ534">
        <v>2021</v>
      </c>
      <c r="HR534" t="s">
        <v>184</v>
      </c>
      <c r="HS534">
        <v>2030</v>
      </c>
      <c r="HT534" t="s">
        <v>184</v>
      </c>
      <c r="HU534">
        <v>2030</v>
      </c>
      <c r="HV534" t="s">
        <v>184</v>
      </c>
      <c r="HW534" t="s">
        <v>5534</v>
      </c>
      <c r="HX534" t="s">
        <v>201</v>
      </c>
      <c r="HY534" t="s">
        <v>6408</v>
      </c>
      <c r="HZ534" t="s">
        <v>202</v>
      </c>
      <c r="IA534" t="s">
        <v>190</v>
      </c>
      <c r="IB534" t="s">
        <v>190</v>
      </c>
      <c r="IC534" t="s">
        <v>204</v>
      </c>
      <c r="ID534" t="s">
        <v>190</v>
      </c>
      <c r="IE534" t="s">
        <v>190</v>
      </c>
      <c r="IF534" t="s">
        <v>190</v>
      </c>
      <c r="IG534" t="s">
        <v>190</v>
      </c>
      <c r="IH534" t="s">
        <v>190</v>
      </c>
      <c r="II534" t="s">
        <v>190</v>
      </c>
      <c r="IJ534" t="s">
        <v>203</v>
      </c>
      <c r="IL534" t="s">
        <v>190</v>
      </c>
      <c r="IM534" t="s">
        <v>250</v>
      </c>
      <c r="IN534" t="s">
        <v>190</v>
      </c>
      <c r="IO534" t="s">
        <v>190</v>
      </c>
      <c r="IP534" t="s">
        <v>190</v>
      </c>
      <c r="IQ534" t="s">
        <v>190</v>
      </c>
      <c r="IS534" t="s">
        <v>190</v>
      </c>
      <c r="IT534" t="s">
        <v>190</v>
      </c>
      <c r="IU534" t="s">
        <v>190</v>
      </c>
      <c r="IV534" t="s">
        <v>190</v>
      </c>
      <c r="IW534" t="s">
        <v>203</v>
      </c>
      <c r="IY534" t="s">
        <v>203</v>
      </c>
      <c r="IZ534" t="s">
        <v>295</v>
      </c>
      <c r="JB534" t="s">
        <v>223</v>
      </c>
    </row>
    <row r="535" spans="2:264" x14ac:dyDescent="0.3">
      <c r="B535" s="2" t="s">
        <v>6380</v>
      </c>
      <c r="C535" t="s">
        <v>1754</v>
      </c>
      <c r="D535" t="s">
        <v>187</v>
      </c>
      <c r="E535" t="s">
        <v>188</v>
      </c>
      <c r="F535" t="s">
        <v>612</v>
      </c>
      <c r="G535" t="s">
        <v>190</v>
      </c>
      <c r="H535" t="s">
        <v>191</v>
      </c>
      <c r="J535" t="s">
        <v>310</v>
      </c>
      <c r="K535" t="s">
        <v>6408</v>
      </c>
      <c r="L535" t="s">
        <v>1573</v>
      </c>
      <c r="M535" t="s">
        <v>246</v>
      </c>
      <c r="N535" t="s">
        <v>196</v>
      </c>
      <c r="GM535">
        <v>1895</v>
      </c>
      <c r="GN535">
        <v>0</v>
      </c>
      <c r="GO535">
        <v>0</v>
      </c>
      <c r="GP535">
        <v>0</v>
      </c>
      <c r="GQ535">
        <v>0</v>
      </c>
      <c r="GR535">
        <v>0</v>
      </c>
      <c r="GS535">
        <v>0</v>
      </c>
      <c r="GT535">
        <v>0</v>
      </c>
      <c r="GU535">
        <v>0</v>
      </c>
      <c r="GV535">
        <v>99</v>
      </c>
      <c r="GW535">
        <v>0</v>
      </c>
      <c r="GX535">
        <v>0</v>
      </c>
      <c r="GY535">
        <v>322</v>
      </c>
      <c r="GZ535">
        <v>0</v>
      </c>
      <c r="HA535">
        <v>0</v>
      </c>
      <c r="HB535">
        <v>0</v>
      </c>
      <c r="HC535">
        <v>0</v>
      </c>
      <c r="HD535">
        <v>0</v>
      </c>
      <c r="HE535" s="1">
        <f>SUM(GP535:HD535)/SUM(GM535:GO535)</f>
        <v>0.22216358839050132</v>
      </c>
      <c r="HF535" t="s">
        <v>1756</v>
      </c>
      <c r="HG535">
        <v>22</v>
      </c>
      <c r="HH535">
        <v>0</v>
      </c>
      <c r="HI535">
        <v>0</v>
      </c>
      <c r="HJ535">
        <v>0</v>
      </c>
      <c r="HK535">
        <v>0</v>
      </c>
      <c r="HL535">
        <v>0</v>
      </c>
      <c r="HM535">
        <v>0</v>
      </c>
      <c r="HN535">
        <v>0</v>
      </c>
      <c r="HO535">
        <v>0</v>
      </c>
      <c r="HP535">
        <v>2020</v>
      </c>
      <c r="HQ535">
        <v>2016</v>
      </c>
      <c r="HR535" t="s">
        <v>6408</v>
      </c>
      <c r="HS535">
        <v>2020</v>
      </c>
      <c r="HT535" t="s">
        <v>6408</v>
      </c>
      <c r="HU535">
        <v>2030</v>
      </c>
      <c r="HV535" t="s">
        <v>6408</v>
      </c>
      <c r="HW535" t="s">
        <v>6408</v>
      </c>
      <c r="HX535" t="s">
        <v>279</v>
      </c>
      <c r="HY535" t="s">
        <v>6408</v>
      </c>
      <c r="HZ535" t="s">
        <v>202</v>
      </c>
      <c r="IA535" t="s">
        <v>190</v>
      </c>
      <c r="IB535" t="s">
        <v>190</v>
      </c>
      <c r="IC535" t="s">
        <v>204</v>
      </c>
      <c r="ID535" t="s">
        <v>190</v>
      </c>
      <c r="IE535" t="s">
        <v>190</v>
      </c>
      <c r="IF535" t="s">
        <v>190</v>
      </c>
      <c r="IG535" t="s">
        <v>190</v>
      </c>
      <c r="IH535" t="s">
        <v>190</v>
      </c>
      <c r="II535" t="s">
        <v>203</v>
      </c>
      <c r="IJ535" t="s">
        <v>203</v>
      </c>
      <c r="IL535" t="s">
        <v>190</v>
      </c>
      <c r="IM535" t="s">
        <v>250</v>
      </c>
      <c r="IN535" t="s">
        <v>190</v>
      </c>
      <c r="IO535" t="s">
        <v>190</v>
      </c>
      <c r="IP535" t="s">
        <v>190</v>
      </c>
      <c r="IQ535" t="s">
        <v>190</v>
      </c>
      <c r="IS535" t="s">
        <v>203</v>
      </c>
      <c r="IU535" t="s">
        <v>203</v>
      </c>
      <c r="IW535" t="s">
        <v>203</v>
      </c>
      <c r="IY535" t="s">
        <v>203</v>
      </c>
      <c r="IZ535" t="s">
        <v>1208</v>
      </c>
      <c r="JB535" t="s">
        <v>238</v>
      </c>
    </row>
    <row r="536" spans="2:264" x14ac:dyDescent="0.3">
      <c r="B536" s="2" t="s">
        <v>3885</v>
      </c>
      <c r="C536" t="s">
        <v>3886</v>
      </c>
      <c r="D536" t="s">
        <v>187</v>
      </c>
      <c r="E536" t="s">
        <v>188</v>
      </c>
      <c r="F536" t="s">
        <v>353</v>
      </c>
      <c r="G536" t="s">
        <v>190</v>
      </c>
      <c r="H536" t="s">
        <v>191</v>
      </c>
      <c r="J536" t="s">
        <v>310</v>
      </c>
      <c r="K536" t="s">
        <v>6408</v>
      </c>
      <c r="L536" t="s">
        <v>1330</v>
      </c>
      <c r="M536" t="s">
        <v>434</v>
      </c>
      <c r="N536" t="s">
        <v>196</v>
      </c>
      <c r="GM536">
        <v>0</v>
      </c>
      <c r="GN536">
        <v>17740</v>
      </c>
      <c r="GO536">
        <v>0</v>
      </c>
      <c r="GP536">
        <v>0</v>
      </c>
      <c r="GQ536">
        <v>0</v>
      </c>
      <c r="GR536">
        <v>0</v>
      </c>
      <c r="GS536">
        <v>0</v>
      </c>
      <c r="GT536">
        <v>0</v>
      </c>
      <c r="GU536">
        <v>0</v>
      </c>
      <c r="GV536">
        <v>0</v>
      </c>
      <c r="GW536">
        <v>6109</v>
      </c>
      <c r="GX536">
        <v>0</v>
      </c>
      <c r="GY536">
        <v>0</v>
      </c>
      <c r="GZ536">
        <v>0</v>
      </c>
      <c r="HA536">
        <v>0</v>
      </c>
      <c r="HB536">
        <v>0</v>
      </c>
      <c r="HC536">
        <v>0</v>
      </c>
      <c r="HD536">
        <v>0</v>
      </c>
      <c r="HE536" s="1">
        <f>SUM(GP536:HD536)/SUM(GM536:GO536)</f>
        <v>0.34436302142051861</v>
      </c>
      <c r="HF536" t="s">
        <v>3888</v>
      </c>
      <c r="HG536">
        <v>0</v>
      </c>
      <c r="HH536">
        <v>2</v>
      </c>
      <c r="HI536">
        <v>0</v>
      </c>
      <c r="HJ536">
        <v>0</v>
      </c>
      <c r="HK536">
        <v>0</v>
      </c>
      <c r="HL536">
        <v>100</v>
      </c>
      <c r="HM536">
        <v>92</v>
      </c>
      <c r="HN536">
        <v>0</v>
      </c>
      <c r="HO536">
        <v>100</v>
      </c>
      <c r="HP536">
        <v>2014</v>
      </c>
      <c r="HQ536">
        <v>2018</v>
      </c>
      <c r="HR536" t="s">
        <v>3711</v>
      </c>
      <c r="HS536">
        <v>2017</v>
      </c>
      <c r="HT536" t="s">
        <v>3889</v>
      </c>
      <c r="HU536">
        <v>2030</v>
      </c>
      <c r="HV536" t="s">
        <v>6408</v>
      </c>
      <c r="HW536" t="s">
        <v>3712</v>
      </c>
      <c r="HX536" t="s">
        <v>3033</v>
      </c>
      <c r="HY536" t="s">
        <v>6626</v>
      </c>
      <c r="HZ536" t="s">
        <v>202</v>
      </c>
      <c r="IA536" t="s">
        <v>190</v>
      </c>
      <c r="IB536" t="s">
        <v>190</v>
      </c>
      <c r="IC536" t="s">
        <v>204</v>
      </c>
      <c r="ID536" t="s">
        <v>190</v>
      </c>
      <c r="IE536" t="s">
        <v>190</v>
      </c>
      <c r="IF536" t="s">
        <v>190</v>
      </c>
      <c r="IG536" t="s">
        <v>190</v>
      </c>
      <c r="IH536" t="s">
        <v>190</v>
      </c>
      <c r="II536" t="s">
        <v>190</v>
      </c>
      <c r="IJ536" t="s">
        <v>203</v>
      </c>
      <c r="IL536" t="s">
        <v>190</v>
      </c>
      <c r="IM536" t="s">
        <v>250</v>
      </c>
      <c r="IN536" t="s">
        <v>190</v>
      </c>
      <c r="IO536" t="s">
        <v>190</v>
      </c>
      <c r="IP536" t="s">
        <v>190</v>
      </c>
      <c r="IQ536" t="s">
        <v>190</v>
      </c>
      <c r="IS536" t="s">
        <v>190</v>
      </c>
      <c r="IT536" t="s">
        <v>190</v>
      </c>
      <c r="IU536" t="s">
        <v>190</v>
      </c>
      <c r="IV536" t="s">
        <v>190</v>
      </c>
      <c r="IW536" t="s">
        <v>190</v>
      </c>
      <c r="IX536" t="s">
        <v>190</v>
      </c>
      <c r="IY536" t="s">
        <v>203</v>
      </c>
      <c r="IZ536" t="s">
        <v>3713</v>
      </c>
      <c r="JA536" t="s">
        <v>3714</v>
      </c>
      <c r="JB536" t="s">
        <v>3707</v>
      </c>
      <c r="JC536" t="s">
        <v>3715</v>
      </c>
      <c r="JD536" t="s">
        <v>3890</v>
      </c>
    </row>
    <row r="537" spans="2:264" x14ac:dyDescent="0.3">
      <c r="B537" s="2" t="s">
        <v>5359</v>
      </c>
      <c r="C537" t="s">
        <v>5360</v>
      </c>
      <c r="D537" t="s">
        <v>187</v>
      </c>
      <c r="E537" t="s">
        <v>188</v>
      </c>
      <c r="F537" t="s">
        <v>269</v>
      </c>
      <c r="G537" t="s">
        <v>190</v>
      </c>
      <c r="H537" t="s">
        <v>191</v>
      </c>
      <c r="J537" t="s">
        <v>310</v>
      </c>
      <c r="K537" t="s">
        <v>6408</v>
      </c>
      <c r="L537" t="s">
        <v>4741</v>
      </c>
      <c r="M537" t="s">
        <v>434</v>
      </c>
      <c r="N537" t="s">
        <v>306</v>
      </c>
      <c r="O537">
        <v>1</v>
      </c>
      <c r="P537" t="s">
        <v>5362</v>
      </c>
      <c r="Q537" t="s">
        <v>6494</v>
      </c>
      <c r="R537" t="s">
        <v>5361</v>
      </c>
      <c r="S537">
        <v>2355</v>
      </c>
      <c r="T537">
        <v>0</v>
      </c>
      <c r="U537">
        <v>0</v>
      </c>
      <c r="V537">
        <v>0</v>
      </c>
      <c r="W537">
        <v>0</v>
      </c>
      <c r="X537">
        <v>0</v>
      </c>
      <c r="Y537">
        <v>0</v>
      </c>
      <c r="Z537">
        <v>0</v>
      </c>
      <c r="AA537">
        <v>0</v>
      </c>
      <c r="AB537">
        <v>446</v>
      </c>
      <c r="AC537">
        <v>0</v>
      </c>
      <c r="AD537">
        <v>0</v>
      </c>
      <c r="AE537">
        <v>0</v>
      </c>
      <c r="AF537">
        <v>0</v>
      </c>
      <c r="AG537">
        <v>0</v>
      </c>
      <c r="AH537">
        <v>0</v>
      </c>
      <c r="AI537">
        <v>0</v>
      </c>
      <c r="AJ537">
        <v>0</v>
      </c>
      <c r="AK537" s="1">
        <v>0.18940000000000001</v>
      </c>
      <c r="AL537" t="s">
        <v>5363</v>
      </c>
      <c r="AM537">
        <v>100</v>
      </c>
      <c r="AN537">
        <v>0</v>
      </c>
      <c r="AO537">
        <v>0</v>
      </c>
      <c r="AP537">
        <v>0</v>
      </c>
      <c r="AQ537">
        <v>0</v>
      </c>
      <c r="AR537">
        <v>0</v>
      </c>
      <c r="AS537">
        <v>0</v>
      </c>
      <c r="AT537">
        <v>0</v>
      </c>
      <c r="AU537">
        <v>0</v>
      </c>
      <c r="FT537">
        <v>2355</v>
      </c>
      <c r="FU537">
        <v>0</v>
      </c>
      <c r="FV537">
        <v>0</v>
      </c>
      <c r="FW537">
        <v>0</v>
      </c>
      <c r="FX537">
        <v>0</v>
      </c>
      <c r="FY537">
        <v>0</v>
      </c>
      <c r="FZ537">
        <v>0</v>
      </c>
      <c r="GA537">
        <v>0</v>
      </c>
      <c r="GB537">
        <v>0</v>
      </c>
      <c r="GC537">
        <v>446</v>
      </c>
      <c r="GD537">
        <v>0</v>
      </c>
      <c r="GE537">
        <v>0</v>
      </c>
      <c r="GF537">
        <v>0</v>
      </c>
      <c r="GG537">
        <v>0</v>
      </c>
      <c r="GH537">
        <v>0</v>
      </c>
      <c r="GI537">
        <v>0</v>
      </c>
      <c r="GJ537">
        <v>0</v>
      </c>
      <c r="GK537">
        <v>0</v>
      </c>
      <c r="GL537" s="1">
        <v>0.18938428874734609</v>
      </c>
      <c r="HE537" s="1"/>
      <c r="HF537" t="s">
        <v>6408</v>
      </c>
      <c r="HP537">
        <v>2023</v>
      </c>
      <c r="HQ537">
        <v>2019</v>
      </c>
      <c r="HR537" t="s">
        <v>5364</v>
      </c>
      <c r="HS537" t="s">
        <v>198</v>
      </c>
      <c r="HT537" t="s">
        <v>5365</v>
      </c>
      <c r="HU537">
        <v>2021</v>
      </c>
      <c r="HV537" t="s">
        <v>5366</v>
      </c>
      <c r="HW537" t="s">
        <v>5366</v>
      </c>
      <c r="HX537" t="s">
        <v>373</v>
      </c>
      <c r="HY537" t="s">
        <v>5367</v>
      </c>
      <c r="HZ537" t="s">
        <v>202</v>
      </c>
      <c r="IA537" t="s">
        <v>190</v>
      </c>
      <c r="IB537" t="s">
        <v>190</v>
      </c>
      <c r="IC537" t="s">
        <v>204</v>
      </c>
      <c r="ID537" t="s">
        <v>190</v>
      </c>
      <c r="IE537" t="s">
        <v>190</v>
      </c>
      <c r="IF537" t="s">
        <v>203</v>
      </c>
      <c r="IH537" t="s">
        <v>203</v>
      </c>
      <c r="IJ537" t="s">
        <v>203</v>
      </c>
      <c r="IL537" t="s">
        <v>190</v>
      </c>
      <c r="IM537" t="s">
        <v>250</v>
      </c>
      <c r="IN537" t="s">
        <v>190</v>
      </c>
      <c r="IO537" t="s">
        <v>190</v>
      </c>
      <c r="IP537" t="s">
        <v>190</v>
      </c>
      <c r="IQ537" t="s">
        <v>190</v>
      </c>
      <c r="IS537" t="s">
        <v>190</v>
      </c>
      <c r="IT537" t="s">
        <v>190</v>
      </c>
      <c r="IU537" t="s">
        <v>190</v>
      </c>
      <c r="IV537" t="s">
        <v>190</v>
      </c>
      <c r="IW537" t="s">
        <v>190</v>
      </c>
      <c r="IY537" t="s">
        <v>203</v>
      </c>
      <c r="IZ537" t="s">
        <v>5116</v>
      </c>
      <c r="JB537" t="s">
        <v>488</v>
      </c>
      <c r="JD537" t="s">
        <v>5368</v>
      </c>
    </row>
    <row r="538" spans="2:264" x14ac:dyDescent="0.3">
      <c r="B538" s="2" t="s">
        <v>458</v>
      </c>
      <c r="C538" t="s">
        <v>459</v>
      </c>
      <c r="D538" t="s">
        <v>187</v>
      </c>
      <c r="E538" t="s">
        <v>188</v>
      </c>
      <c r="F538" t="s">
        <v>460</v>
      </c>
      <c r="G538" t="s">
        <v>190</v>
      </c>
      <c r="H538" t="s">
        <v>284</v>
      </c>
      <c r="J538" t="s">
        <v>256</v>
      </c>
      <c r="K538" t="s">
        <v>6408</v>
      </c>
      <c r="L538" t="s">
        <v>461</v>
      </c>
      <c r="M538" t="s">
        <v>462</v>
      </c>
      <c r="N538" t="s">
        <v>196</v>
      </c>
      <c r="GM538">
        <v>0</v>
      </c>
      <c r="GN538">
        <v>0</v>
      </c>
      <c r="GO538">
        <v>0</v>
      </c>
      <c r="GP538">
        <v>0</v>
      </c>
      <c r="GQ538">
        <v>0</v>
      </c>
      <c r="GR538">
        <v>0</v>
      </c>
      <c r="GS538">
        <v>0</v>
      </c>
      <c r="GT538">
        <v>0</v>
      </c>
      <c r="GU538">
        <v>0</v>
      </c>
      <c r="GV538">
        <v>0</v>
      </c>
      <c r="GW538">
        <v>0</v>
      </c>
      <c r="GX538">
        <v>0</v>
      </c>
      <c r="GY538">
        <v>0</v>
      </c>
      <c r="GZ538">
        <v>0</v>
      </c>
      <c r="HA538">
        <v>0</v>
      </c>
      <c r="HB538">
        <v>0</v>
      </c>
      <c r="HC538">
        <v>0</v>
      </c>
      <c r="HD538">
        <v>0</v>
      </c>
      <c r="HE538" s="1" t="e">
        <f>SUM(GP538:HD538)/SUM(GM538:GO538)</f>
        <v>#DIV/0!</v>
      </c>
      <c r="HF538" t="s">
        <v>461</v>
      </c>
      <c r="HP538">
        <v>2020</v>
      </c>
      <c r="HQ538">
        <v>2024</v>
      </c>
      <c r="HR538" t="s">
        <v>461</v>
      </c>
      <c r="HT538" t="s">
        <v>6408</v>
      </c>
      <c r="HV538" t="s">
        <v>6408</v>
      </c>
      <c r="HW538" t="s">
        <v>461</v>
      </c>
      <c r="HX538" t="s">
        <v>201</v>
      </c>
      <c r="HY538" t="s">
        <v>6408</v>
      </c>
      <c r="HZ538" t="s">
        <v>202</v>
      </c>
      <c r="IA538" t="s">
        <v>190</v>
      </c>
      <c r="IB538" t="s">
        <v>190</v>
      </c>
      <c r="IC538" t="s">
        <v>322</v>
      </c>
      <c r="ID538" t="s">
        <v>190</v>
      </c>
      <c r="IE538" t="s">
        <v>190</v>
      </c>
      <c r="IF538" t="s">
        <v>203</v>
      </c>
      <c r="IH538" t="s">
        <v>203</v>
      </c>
      <c r="IJ538" t="s">
        <v>203</v>
      </c>
      <c r="IL538" t="s">
        <v>190</v>
      </c>
      <c r="IM538" t="s">
        <v>463</v>
      </c>
      <c r="IN538" t="s">
        <v>190</v>
      </c>
      <c r="IO538" t="s">
        <v>190</v>
      </c>
      <c r="IP538" t="s">
        <v>190</v>
      </c>
      <c r="IQ538" t="s">
        <v>190</v>
      </c>
      <c r="IS538" t="s">
        <v>203</v>
      </c>
      <c r="IU538" t="s">
        <v>203</v>
      </c>
      <c r="IW538" t="s">
        <v>190</v>
      </c>
      <c r="IX538" t="s">
        <v>203</v>
      </c>
      <c r="IY538" t="s">
        <v>203</v>
      </c>
      <c r="IZ538" t="s">
        <v>237</v>
      </c>
      <c r="JB538" t="s">
        <v>464</v>
      </c>
      <c r="JD538" t="s">
        <v>461</v>
      </c>
    </row>
    <row r="539" spans="2:264" x14ac:dyDescent="0.3">
      <c r="B539" s="2" t="s">
        <v>4143</v>
      </c>
      <c r="C539" t="s">
        <v>4144</v>
      </c>
      <c r="D539" t="s">
        <v>187</v>
      </c>
      <c r="E539" t="s">
        <v>188</v>
      </c>
      <c r="F539" t="s">
        <v>263</v>
      </c>
      <c r="G539" t="s">
        <v>190</v>
      </c>
      <c r="H539" t="s">
        <v>284</v>
      </c>
      <c r="J539" t="s">
        <v>256</v>
      </c>
      <c r="K539" t="s">
        <v>6408</v>
      </c>
      <c r="L539" t="s">
        <v>4145</v>
      </c>
      <c r="M539" t="s">
        <v>246</v>
      </c>
      <c r="N539" t="s">
        <v>196</v>
      </c>
      <c r="GM539">
        <v>10000</v>
      </c>
      <c r="GN539">
        <v>2500</v>
      </c>
      <c r="GO539">
        <v>689285</v>
      </c>
      <c r="GP539">
        <v>0</v>
      </c>
      <c r="GQ539">
        <v>0</v>
      </c>
      <c r="GR539">
        <v>0</v>
      </c>
      <c r="GS539">
        <v>0</v>
      </c>
      <c r="GT539">
        <v>0</v>
      </c>
      <c r="GU539">
        <v>0</v>
      </c>
      <c r="GV539">
        <v>0</v>
      </c>
      <c r="GW539">
        <v>0</v>
      </c>
      <c r="GX539">
        <v>2000</v>
      </c>
      <c r="GY539">
        <v>0</v>
      </c>
      <c r="GZ539">
        <v>0</v>
      </c>
      <c r="HA539">
        <v>0</v>
      </c>
      <c r="HB539">
        <v>0</v>
      </c>
      <c r="HC539">
        <v>0</v>
      </c>
      <c r="HD539">
        <v>0</v>
      </c>
      <c r="HE539" s="1">
        <f>SUM(GP539:HD539)/SUM(GM539:GO539)</f>
        <v>2.8498756741737142E-3</v>
      </c>
      <c r="HF539" t="s">
        <v>4146</v>
      </c>
      <c r="HG539">
        <v>100</v>
      </c>
      <c r="HH539">
        <v>0</v>
      </c>
      <c r="HI539">
        <v>0</v>
      </c>
      <c r="HJ539">
        <v>0</v>
      </c>
      <c r="HK539">
        <v>0</v>
      </c>
      <c r="HL539">
        <v>0</v>
      </c>
      <c r="HM539">
        <v>0</v>
      </c>
      <c r="HN539">
        <v>0</v>
      </c>
      <c r="HO539">
        <v>0</v>
      </c>
      <c r="HP539">
        <v>2011</v>
      </c>
      <c r="HQ539">
        <v>2011</v>
      </c>
      <c r="HR539" t="s">
        <v>4147</v>
      </c>
      <c r="HT539" t="s">
        <v>6408</v>
      </c>
      <c r="HV539" t="s">
        <v>6408</v>
      </c>
      <c r="HW539" t="s">
        <v>4148</v>
      </c>
      <c r="HX539" t="s">
        <v>486</v>
      </c>
      <c r="HY539" t="s">
        <v>6408</v>
      </c>
      <c r="HZ539" t="s">
        <v>202</v>
      </c>
      <c r="IA539" t="s">
        <v>190</v>
      </c>
      <c r="IB539" t="s">
        <v>190</v>
      </c>
      <c r="IC539" t="s">
        <v>204</v>
      </c>
      <c r="ID539" t="s">
        <v>190</v>
      </c>
      <c r="IE539" t="s">
        <v>190</v>
      </c>
      <c r="IF539" t="s">
        <v>190</v>
      </c>
      <c r="IG539" t="s">
        <v>190</v>
      </c>
      <c r="IH539" t="s">
        <v>203</v>
      </c>
      <c r="IJ539" t="s">
        <v>203</v>
      </c>
      <c r="IL539" t="s">
        <v>190</v>
      </c>
      <c r="IM539" t="s">
        <v>250</v>
      </c>
      <c r="IN539" t="s">
        <v>190</v>
      </c>
      <c r="IO539" t="s">
        <v>190</v>
      </c>
      <c r="IP539" t="s">
        <v>190</v>
      </c>
      <c r="IQ539" t="s">
        <v>190</v>
      </c>
      <c r="IS539" t="s">
        <v>190</v>
      </c>
      <c r="IT539" t="s">
        <v>190</v>
      </c>
      <c r="IU539" t="s">
        <v>190</v>
      </c>
      <c r="IV539" t="s">
        <v>203</v>
      </c>
      <c r="IW539" t="s">
        <v>190</v>
      </c>
      <c r="IY539" t="s">
        <v>203</v>
      </c>
      <c r="IZ539" t="s">
        <v>901</v>
      </c>
      <c r="JB539" t="s">
        <v>852</v>
      </c>
      <c r="JD539" t="s">
        <v>4149</v>
      </c>
    </row>
    <row r="540" spans="2:264" x14ac:dyDescent="0.3">
      <c r="B540" s="2" t="s">
        <v>3477</v>
      </c>
      <c r="C540" t="s">
        <v>3478</v>
      </c>
      <c r="D540" t="s">
        <v>187</v>
      </c>
      <c r="E540" t="s">
        <v>188</v>
      </c>
      <c r="F540" t="s">
        <v>988</v>
      </c>
      <c r="G540" t="s">
        <v>190</v>
      </c>
      <c r="H540" t="s">
        <v>191</v>
      </c>
      <c r="J540" t="s">
        <v>192</v>
      </c>
      <c r="K540" t="s">
        <v>4811</v>
      </c>
      <c r="L540" t="s">
        <v>4812</v>
      </c>
      <c r="M540" t="s">
        <v>1118</v>
      </c>
      <c r="N540" t="s">
        <v>196</v>
      </c>
      <c r="GM540">
        <v>32250</v>
      </c>
      <c r="GN540">
        <v>0</v>
      </c>
      <c r="GO540">
        <v>0</v>
      </c>
      <c r="GP540">
        <v>0</v>
      </c>
      <c r="GQ540">
        <v>0</v>
      </c>
      <c r="GR540">
        <v>0</v>
      </c>
      <c r="GS540">
        <v>0</v>
      </c>
      <c r="GT540">
        <v>0</v>
      </c>
      <c r="GU540">
        <v>0</v>
      </c>
      <c r="GV540">
        <v>0</v>
      </c>
      <c r="GW540">
        <v>0</v>
      </c>
      <c r="GX540">
        <v>0</v>
      </c>
      <c r="GY540">
        <v>0</v>
      </c>
      <c r="GZ540">
        <v>0</v>
      </c>
      <c r="HA540">
        <v>0</v>
      </c>
      <c r="HB540">
        <v>0</v>
      </c>
      <c r="HC540">
        <v>0</v>
      </c>
      <c r="HD540">
        <v>0</v>
      </c>
      <c r="HE540" s="1">
        <f>SUM(GP540:HD540)/SUM(GM540:GO540)</f>
        <v>0</v>
      </c>
      <c r="HF540" t="s">
        <v>3481</v>
      </c>
      <c r="HP540">
        <v>2021</v>
      </c>
      <c r="HQ540">
        <v>2023</v>
      </c>
      <c r="HR540" t="s">
        <v>3482</v>
      </c>
      <c r="HT540" t="s">
        <v>6408</v>
      </c>
      <c r="HV540" t="s">
        <v>6408</v>
      </c>
      <c r="HW540" t="s">
        <v>3483</v>
      </c>
      <c r="HX540" t="s">
        <v>486</v>
      </c>
      <c r="HY540" t="s">
        <v>6408</v>
      </c>
      <c r="HZ540" t="s">
        <v>202</v>
      </c>
      <c r="IA540" t="s">
        <v>190</v>
      </c>
      <c r="IB540" t="s">
        <v>190</v>
      </c>
      <c r="IC540" t="s">
        <v>204</v>
      </c>
      <c r="ID540" t="s">
        <v>190</v>
      </c>
      <c r="IE540" t="s">
        <v>190</v>
      </c>
      <c r="IF540" t="s">
        <v>190</v>
      </c>
      <c r="IG540" t="s">
        <v>190</v>
      </c>
      <c r="IH540" t="s">
        <v>203</v>
      </c>
      <c r="IJ540" t="s">
        <v>203</v>
      </c>
      <c r="IL540" t="s">
        <v>190</v>
      </c>
      <c r="IM540" t="s">
        <v>250</v>
      </c>
      <c r="IN540" t="s">
        <v>190</v>
      </c>
      <c r="IO540" t="s">
        <v>190</v>
      </c>
      <c r="IP540" t="s">
        <v>190</v>
      </c>
      <c r="IQ540" t="s">
        <v>190</v>
      </c>
      <c r="IS540" t="s">
        <v>190</v>
      </c>
      <c r="IT540" t="s">
        <v>190</v>
      </c>
      <c r="IU540" t="s">
        <v>190</v>
      </c>
      <c r="IV540" t="s">
        <v>190</v>
      </c>
      <c r="IW540" t="s">
        <v>190</v>
      </c>
      <c r="IY540" t="s">
        <v>203</v>
      </c>
      <c r="IZ540" t="s">
        <v>502</v>
      </c>
      <c r="JB540" t="s">
        <v>206</v>
      </c>
      <c r="JD540" t="s">
        <v>3484</v>
      </c>
    </row>
    <row r="541" spans="2:264" x14ac:dyDescent="0.3">
      <c r="B541" s="2" t="s">
        <v>3927</v>
      </c>
      <c r="C541" t="s">
        <v>3928</v>
      </c>
      <c r="D541" t="s">
        <v>187</v>
      </c>
      <c r="E541" t="s">
        <v>188</v>
      </c>
      <c r="F541" t="s">
        <v>460</v>
      </c>
      <c r="G541" t="s">
        <v>190</v>
      </c>
      <c r="H541" t="s">
        <v>215</v>
      </c>
      <c r="J541" t="s">
        <v>316</v>
      </c>
      <c r="K541" t="s">
        <v>6408</v>
      </c>
      <c r="L541" t="s">
        <v>3929</v>
      </c>
      <c r="M541" t="s">
        <v>350</v>
      </c>
      <c r="N541" t="s">
        <v>196</v>
      </c>
      <c r="GM541">
        <v>4300</v>
      </c>
      <c r="GN541">
        <v>0</v>
      </c>
      <c r="GO541">
        <v>0</v>
      </c>
      <c r="GP541">
        <v>0</v>
      </c>
      <c r="GQ541">
        <v>0</v>
      </c>
      <c r="GR541">
        <v>0</v>
      </c>
      <c r="GS541">
        <v>0</v>
      </c>
      <c r="GT541">
        <v>0</v>
      </c>
      <c r="GU541">
        <v>0</v>
      </c>
      <c r="GV541">
        <v>4150</v>
      </c>
      <c r="GW541">
        <v>0</v>
      </c>
      <c r="GX541">
        <v>0</v>
      </c>
      <c r="GY541">
        <v>0</v>
      </c>
      <c r="GZ541">
        <v>0</v>
      </c>
      <c r="HA541">
        <v>0</v>
      </c>
      <c r="HB541">
        <v>0</v>
      </c>
      <c r="HC541">
        <v>0</v>
      </c>
      <c r="HD541">
        <v>0</v>
      </c>
      <c r="HE541" s="1">
        <f>SUM(GP541:HD541)/SUM(GM541:GO541)</f>
        <v>0.96511627906976749</v>
      </c>
      <c r="HF541" t="s">
        <v>3930</v>
      </c>
      <c r="HG541">
        <v>0</v>
      </c>
      <c r="HH541">
        <v>100</v>
      </c>
      <c r="HI541">
        <v>0</v>
      </c>
      <c r="HJ541">
        <v>0</v>
      </c>
      <c r="HK541">
        <v>0</v>
      </c>
      <c r="HL541">
        <v>0</v>
      </c>
      <c r="HM541">
        <v>0</v>
      </c>
      <c r="HN541">
        <v>0</v>
      </c>
      <c r="HO541">
        <v>0</v>
      </c>
      <c r="HP541">
        <v>2020</v>
      </c>
      <c r="HQ541">
        <v>2020</v>
      </c>
      <c r="HR541" t="s">
        <v>207</v>
      </c>
      <c r="HT541" t="s">
        <v>6408</v>
      </c>
      <c r="HV541" t="s">
        <v>6408</v>
      </c>
      <c r="HW541" t="s">
        <v>207</v>
      </c>
      <c r="HX541" t="s">
        <v>279</v>
      </c>
      <c r="HY541" t="s">
        <v>6408</v>
      </c>
      <c r="HZ541" t="s">
        <v>202</v>
      </c>
      <c r="IA541" t="s">
        <v>203</v>
      </c>
      <c r="IB541" t="s">
        <v>203</v>
      </c>
      <c r="ID541" t="s">
        <v>190</v>
      </c>
      <c r="IE541" t="s">
        <v>203</v>
      </c>
      <c r="IF541" t="s">
        <v>190</v>
      </c>
      <c r="IG541" t="s">
        <v>190</v>
      </c>
      <c r="IH541" t="s">
        <v>203</v>
      </c>
      <c r="IJ541" t="s">
        <v>203</v>
      </c>
      <c r="IL541" t="s">
        <v>203</v>
      </c>
      <c r="IN541" t="s">
        <v>203</v>
      </c>
      <c r="IO541" t="s">
        <v>203</v>
      </c>
      <c r="IP541" t="s">
        <v>203</v>
      </c>
      <c r="IS541" t="s">
        <v>203</v>
      </c>
      <c r="IU541" t="s">
        <v>203</v>
      </c>
      <c r="IW541" t="s">
        <v>203</v>
      </c>
      <c r="IY541" t="s">
        <v>203</v>
      </c>
      <c r="IZ541" t="s">
        <v>1281</v>
      </c>
      <c r="JB541" t="s">
        <v>507</v>
      </c>
      <c r="JD541" t="s">
        <v>207</v>
      </c>
    </row>
    <row r="542" spans="2:264" x14ac:dyDescent="0.3">
      <c r="B542" s="2" t="s">
        <v>2765</v>
      </c>
      <c r="C542" t="s">
        <v>2766</v>
      </c>
      <c r="D542" t="s">
        <v>187</v>
      </c>
      <c r="E542" t="s">
        <v>188</v>
      </c>
      <c r="F542" t="s">
        <v>1250</v>
      </c>
      <c r="G542" t="s">
        <v>190</v>
      </c>
      <c r="H542" t="s">
        <v>284</v>
      </c>
      <c r="J542" t="s">
        <v>216</v>
      </c>
      <c r="K542" t="s">
        <v>6408</v>
      </c>
      <c r="L542" t="s">
        <v>2767</v>
      </c>
      <c r="M542" t="s">
        <v>276</v>
      </c>
      <c r="N542" t="s">
        <v>196</v>
      </c>
      <c r="GM542">
        <v>143101.6</v>
      </c>
      <c r="GN542">
        <v>0</v>
      </c>
      <c r="GO542">
        <v>0</v>
      </c>
      <c r="GP542">
        <v>0</v>
      </c>
      <c r="GQ542">
        <v>0</v>
      </c>
      <c r="GR542">
        <v>0</v>
      </c>
      <c r="GS542">
        <v>0</v>
      </c>
      <c r="GT542">
        <v>0</v>
      </c>
      <c r="GU542">
        <v>0</v>
      </c>
      <c r="GV542">
        <v>0</v>
      </c>
      <c r="GW542">
        <v>0</v>
      </c>
      <c r="GX542">
        <v>0</v>
      </c>
      <c r="GY542">
        <v>0</v>
      </c>
      <c r="GZ542">
        <v>0</v>
      </c>
      <c r="HA542">
        <v>0</v>
      </c>
      <c r="HB542">
        <v>0</v>
      </c>
      <c r="HC542">
        <v>0</v>
      </c>
      <c r="HD542">
        <v>0</v>
      </c>
      <c r="HE542" s="1">
        <f>SUM(GP542:HD542)/SUM(GM542:GO542)</f>
        <v>0</v>
      </c>
      <c r="HF542" t="s">
        <v>340</v>
      </c>
      <c r="HP542">
        <v>2020</v>
      </c>
      <c r="HQ542">
        <v>2025</v>
      </c>
      <c r="HR542" t="s">
        <v>2768</v>
      </c>
      <c r="HT542" t="s">
        <v>6408</v>
      </c>
      <c r="HV542" t="s">
        <v>6408</v>
      </c>
      <c r="HW542" t="s">
        <v>340</v>
      </c>
      <c r="HX542" t="s">
        <v>220</v>
      </c>
      <c r="HY542" t="s">
        <v>2769</v>
      </c>
      <c r="HZ542" t="s">
        <v>202</v>
      </c>
      <c r="IA542" t="s">
        <v>203</v>
      </c>
      <c r="IB542" t="s">
        <v>203</v>
      </c>
      <c r="ID542" t="s">
        <v>190</v>
      </c>
      <c r="IE542" t="s">
        <v>190</v>
      </c>
      <c r="IF542" t="s">
        <v>203</v>
      </c>
      <c r="IH542" t="s">
        <v>203</v>
      </c>
      <c r="IJ542" t="s">
        <v>203</v>
      </c>
      <c r="IL542" t="s">
        <v>203</v>
      </c>
      <c r="IN542" t="s">
        <v>203</v>
      </c>
      <c r="IO542" t="s">
        <v>203</v>
      </c>
      <c r="IP542" t="s">
        <v>203</v>
      </c>
      <c r="IS542" t="s">
        <v>203</v>
      </c>
      <c r="IU542" t="s">
        <v>203</v>
      </c>
      <c r="IW542" t="s">
        <v>203</v>
      </c>
      <c r="IY542" t="s">
        <v>190</v>
      </c>
      <c r="IZ542" t="s">
        <v>610</v>
      </c>
      <c r="JB542" t="s">
        <v>558</v>
      </c>
      <c r="JD542" t="s">
        <v>340</v>
      </c>
    </row>
    <row r="543" spans="2:264" x14ac:dyDescent="0.3">
      <c r="B543" s="2" t="s">
        <v>5780</v>
      </c>
      <c r="C543" t="s">
        <v>5781</v>
      </c>
      <c r="D543" t="s">
        <v>187</v>
      </c>
      <c r="E543" t="s">
        <v>188</v>
      </c>
      <c r="F543" t="s">
        <v>234</v>
      </c>
      <c r="G543" t="s">
        <v>190</v>
      </c>
      <c r="H543" t="s">
        <v>191</v>
      </c>
      <c r="J543" t="s">
        <v>481</v>
      </c>
      <c r="K543" t="s">
        <v>6408</v>
      </c>
      <c r="L543" t="s">
        <v>708</v>
      </c>
      <c r="M543" t="s">
        <v>276</v>
      </c>
      <c r="N543" t="s">
        <v>196</v>
      </c>
      <c r="GM543">
        <v>3700</v>
      </c>
      <c r="GN543">
        <v>0</v>
      </c>
      <c r="GO543">
        <v>0</v>
      </c>
      <c r="GP543">
        <v>0</v>
      </c>
      <c r="GQ543">
        <v>0</v>
      </c>
      <c r="GR543">
        <v>0</v>
      </c>
      <c r="GS543">
        <v>0</v>
      </c>
      <c r="GT543">
        <v>0</v>
      </c>
      <c r="GU543">
        <v>0</v>
      </c>
      <c r="GV543">
        <v>0</v>
      </c>
      <c r="GW543">
        <v>0</v>
      </c>
      <c r="GX543">
        <v>0</v>
      </c>
      <c r="GY543">
        <v>0</v>
      </c>
      <c r="GZ543">
        <v>0</v>
      </c>
      <c r="HA543">
        <v>0</v>
      </c>
      <c r="HB543">
        <v>0</v>
      </c>
      <c r="HC543">
        <v>0</v>
      </c>
      <c r="HD543">
        <v>0</v>
      </c>
      <c r="HE543" s="1">
        <f>SUM(GP543:HD543)/SUM(GM543:GO543)</f>
        <v>0</v>
      </c>
      <c r="HF543" t="s">
        <v>5783</v>
      </c>
      <c r="HP543">
        <v>2021</v>
      </c>
      <c r="HQ543">
        <v>2021</v>
      </c>
      <c r="HR543" t="s">
        <v>6408</v>
      </c>
      <c r="HS543">
        <v>2030</v>
      </c>
      <c r="HT543" t="s">
        <v>5784</v>
      </c>
      <c r="HU543">
        <v>2030</v>
      </c>
      <c r="HV543" t="s">
        <v>6408</v>
      </c>
      <c r="HW543" t="s">
        <v>6408</v>
      </c>
      <c r="HX543" t="s">
        <v>236</v>
      </c>
      <c r="HY543" t="s">
        <v>6408</v>
      </c>
      <c r="HZ543" t="s">
        <v>202</v>
      </c>
      <c r="IA543" t="s">
        <v>190</v>
      </c>
      <c r="IB543" t="s">
        <v>190</v>
      </c>
      <c r="IC543" t="s">
        <v>374</v>
      </c>
      <c r="ID543" t="s">
        <v>190</v>
      </c>
      <c r="IE543" t="s">
        <v>190</v>
      </c>
      <c r="IF543" t="s">
        <v>190</v>
      </c>
      <c r="IG543" t="s">
        <v>190</v>
      </c>
      <c r="IH543" t="s">
        <v>190</v>
      </c>
      <c r="II543" t="s">
        <v>190</v>
      </c>
      <c r="IJ543" t="s">
        <v>203</v>
      </c>
      <c r="IL543" t="s">
        <v>190</v>
      </c>
      <c r="IM543" t="s">
        <v>250</v>
      </c>
      <c r="IN543" t="s">
        <v>190</v>
      </c>
      <c r="IO543" t="s">
        <v>190</v>
      </c>
      <c r="IP543" t="s">
        <v>190</v>
      </c>
      <c r="IQ543" t="s">
        <v>190</v>
      </c>
      <c r="IS543" t="s">
        <v>190</v>
      </c>
      <c r="IT543" t="s">
        <v>190</v>
      </c>
      <c r="IU543" t="s">
        <v>190</v>
      </c>
      <c r="IV543" t="s">
        <v>190</v>
      </c>
      <c r="IW543" t="s">
        <v>190</v>
      </c>
      <c r="IY543" t="s">
        <v>190</v>
      </c>
      <c r="IZ543" t="s">
        <v>251</v>
      </c>
      <c r="JB543" t="s">
        <v>5785</v>
      </c>
      <c r="JD543" t="s">
        <v>5786</v>
      </c>
    </row>
    <row r="544" spans="2:264" x14ac:dyDescent="0.3">
      <c r="B544" s="2" t="s">
        <v>2692</v>
      </c>
      <c r="C544" t="s">
        <v>2693</v>
      </c>
      <c r="D544" t="s">
        <v>187</v>
      </c>
      <c r="E544" t="s">
        <v>188</v>
      </c>
      <c r="F544" t="s">
        <v>304</v>
      </c>
      <c r="G544" t="s">
        <v>190</v>
      </c>
      <c r="H544" t="s">
        <v>215</v>
      </c>
      <c r="J544" t="s">
        <v>662</v>
      </c>
      <c r="K544" t="s">
        <v>6408</v>
      </c>
      <c r="L544" t="s">
        <v>2694</v>
      </c>
      <c r="M544" t="s">
        <v>246</v>
      </c>
      <c r="N544" t="s">
        <v>196</v>
      </c>
      <c r="GM544">
        <v>4000</v>
      </c>
      <c r="GN544">
        <v>0</v>
      </c>
      <c r="GO544">
        <v>0</v>
      </c>
      <c r="GP544">
        <v>4000</v>
      </c>
      <c r="GQ544">
        <v>0</v>
      </c>
      <c r="GR544">
        <v>0</v>
      </c>
      <c r="GS544">
        <v>0</v>
      </c>
      <c r="GT544">
        <v>0</v>
      </c>
      <c r="GU544">
        <v>0</v>
      </c>
      <c r="GV544">
        <v>0</v>
      </c>
      <c r="GW544">
        <v>0</v>
      </c>
      <c r="GX544">
        <v>0</v>
      </c>
      <c r="GY544">
        <v>0</v>
      </c>
      <c r="GZ544">
        <v>0</v>
      </c>
      <c r="HA544">
        <v>0</v>
      </c>
      <c r="HB544">
        <v>0</v>
      </c>
      <c r="HC544">
        <v>0</v>
      </c>
      <c r="HD544">
        <v>0</v>
      </c>
      <c r="HE544" s="1">
        <f>SUM(GP544:HD544)/SUM(GM544:GO544)</f>
        <v>1</v>
      </c>
      <c r="HF544" t="s">
        <v>6408</v>
      </c>
      <c r="HG544">
        <v>100</v>
      </c>
      <c r="HH544">
        <v>0</v>
      </c>
      <c r="HI544">
        <v>0</v>
      </c>
      <c r="HJ544">
        <v>0</v>
      </c>
      <c r="HK544">
        <v>0</v>
      </c>
      <c r="HL544">
        <v>0</v>
      </c>
      <c r="HM544">
        <v>0</v>
      </c>
      <c r="HN544">
        <v>0</v>
      </c>
      <c r="HO544">
        <v>0</v>
      </c>
      <c r="HP544">
        <v>2020</v>
      </c>
      <c r="HQ544">
        <v>2020</v>
      </c>
      <c r="HR544" t="s">
        <v>6408</v>
      </c>
      <c r="HS544">
        <v>2021</v>
      </c>
      <c r="HT544" t="s">
        <v>6408</v>
      </c>
      <c r="HU544">
        <v>2021</v>
      </c>
      <c r="HV544" t="s">
        <v>6408</v>
      </c>
      <c r="HW544" t="s">
        <v>6408</v>
      </c>
      <c r="HX544" t="s">
        <v>201</v>
      </c>
      <c r="HY544" t="s">
        <v>6408</v>
      </c>
      <c r="HZ544" t="s">
        <v>202</v>
      </c>
      <c r="IA544" t="s">
        <v>190</v>
      </c>
      <c r="IB544" t="s">
        <v>190</v>
      </c>
      <c r="IC544" t="s">
        <v>204</v>
      </c>
      <c r="ID544" t="s">
        <v>190</v>
      </c>
      <c r="IE544" t="s">
        <v>203</v>
      </c>
      <c r="IF544" t="s">
        <v>190</v>
      </c>
      <c r="IG544" t="s">
        <v>190</v>
      </c>
      <c r="IH544" t="s">
        <v>203</v>
      </c>
      <c r="IJ544" t="s">
        <v>203</v>
      </c>
      <c r="IL544" t="s">
        <v>190</v>
      </c>
      <c r="IM544" t="s">
        <v>250</v>
      </c>
      <c r="IN544" t="s">
        <v>190</v>
      </c>
      <c r="IO544" t="s">
        <v>190</v>
      </c>
      <c r="IP544" t="s">
        <v>190</v>
      </c>
      <c r="IQ544" t="s">
        <v>190</v>
      </c>
      <c r="IS544" t="s">
        <v>203</v>
      </c>
      <c r="IU544" t="s">
        <v>190</v>
      </c>
      <c r="IV544" t="s">
        <v>190</v>
      </c>
      <c r="IW544" t="s">
        <v>190</v>
      </c>
      <c r="IY544" t="s">
        <v>203</v>
      </c>
      <c r="IZ544" t="s">
        <v>379</v>
      </c>
      <c r="JB544" t="s">
        <v>488</v>
      </c>
    </row>
    <row r="545" spans="1:264" x14ac:dyDescent="0.3">
      <c r="B545" s="2" t="s">
        <v>5059</v>
      </c>
      <c r="C545" t="s">
        <v>5060</v>
      </c>
      <c r="D545" t="s">
        <v>187</v>
      </c>
      <c r="E545" t="s">
        <v>188</v>
      </c>
      <c r="F545" t="s">
        <v>240</v>
      </c>
      <c r="G545" t="s">
        <v>190</v>
      </c>
      <c r="H545" t="s">
        <v>401</v>
      </c>
      <c r="J545" t="s">
        <v>402</v>
      </c>
      <c r="K545" t="s">
        <v>6408</v>
      </c>
      <c r="L545" t="s">
        <v>5061</v>
      </c>
      <c r="M545" t="s">
        <v>339</v>
      </c>
      <c r="N545" t="s">
        <v>196</v>
      </c>
      <c r="GM545">
        <v>3641</v>
      </c>
      <c r="GN545">
        <v>0</v>
      </c>
      <c r="GO545">
        <v>0</v>
      </c>
      <c r="GP545">
        <v>0</v>
      </c>
      <c r="GQ545">
        <v>0</v>
      </c>
      <c r="GR545">
        <v>0</v>
      </c>
      <c r="GS545">
        <v>0</v>
      </c>
      <c r="GT545">
        <v>0</v>
      </c>
      <c r="GU545">
        <v>0</v>
      </c>
      <c r="GV545">
        <v>540</v>
      </c>
      <c r="GW545">
        <v>0</v>
      </c>
      <c r="GX545">
        <v>0</v>
      </c>
      <c r="GY545">
        <v>0</v>
      </c>
      <c r="GZ545">
        <v>0</v>
      </c>
      <c r="HA545">
        <v>0</v>
      </c>
      <c r="HB545">
        <v>0</v>
      </c>
      <c r="HC545">
        <v>0</v>
      </c>
      <c r="HD545">
        <v>0</v>
      </c>
      <c r="HE545" s="1">
        <f>SUM(GP545:HD545)/SUM(GM545:GO545)</f>
        <v>0.14831090359791266</v>
      </c>
      <c r="HF545" t="s">
        <v>5062</v>
      </c>
      <c r="HG545">
        <v>0</v>
      </c>
      <c r="HH545">
        <v>0</v>
      </c>
      <c r="HI545">
        <v>0</v>
      </c>
      <c r="HJ545">
        <v>0</v>
      </c>
      <c r="HK545">
        <v>0</v>
      </c>
      <c r="HL545">
        <v>0</v>
      </c>
      <c r="HM545">
        <v>0</v>
      </c>
      <c r="HN545">
        <v>100</v>
      </c>
      <c r="HO545">
        <v>0</v>
      </c>
      <c r="HP545">
        <v>2022</v>
      </c>
      <c r="HQ545">
        <v>2017</v>
      </c>
      <c r="HR545" t="s">
        <v>1524</v>
      </c>
      <c r="HT545" t="s">
        <v>6408</v>
      </c>
      <c r="HV545" t="s">
        <v>6408</v>
      </c>
      <c r="HW545" t="s">
        <v>1524</v>
      </c>
      <c r="HX545" t="s">
        <v>373</v>
      </c>
      <c r="HY545" t="s">
        <v>5063</v>
      </c>
      <c r="HZ545" t="s">
        <v>202</v>
      </c>
      <c r="IA545" t="s">
        <v>203</v>
      </c>
      <c r="IB545" t="s">
        <v>203</v>
      </c>
      <c r="ID545" t="s">
        <v>190</v>
      </c>
      <c r="IE545" t="s">
        <v>203</v>
      </c>
      <c r="IF545" t="s">
        <v>190</v>
      </c>
      <c r="IG545" t="s">
        <v>190</v>
      </c>
      <c r="IH545" t="s">
        <v>190</v>
      </c>
      <c r="II545" t="s">
        <v>203</v>
      </c>
      <c r="IJ545" t="s">
        <v>203</v>
      </c>
      <c r="IL545" t="s">
        <v>190</v>
      </c>
      <c r="IM545" t="s">
        <v>250</v>
      </c>
      <c r="IN545" t="s">
        <v>190</v>
      </c>
      <c r="IO545" t="s">
        <v>190</v>
      </c>
      <c r="IP545" t="s">
        <v>190</v>
      </c>
      <c r="IQ545" t="s">
        <v>190</v>
      </c>
      <c r="IS545" t="s">
        <v>203</v>
      </c>
      <c r="IU545" t="s">
        <v>190</v>
      </c>
      <c r="IV545" t="s">
        <v>190</v>
      </c>
      <c r="IW545" t="s">
        <v>203</v>
      </c>
      <c r="IY545" t="s">
        <v>203</v>
      </c>
      <c r="IZ545" t="s">
        <v>5064</v>
      </c>
      <c r="JA545" t="s">
        <v>5065</v>
      </c>
      <c r="JB545" t="s">
        <v>488</v>
      </c>
    </row>
    <row r="546" spans="1:264" x14ac:dyDescent="0.3">
      <c r="A546" t="s">
        <v>6363</v>
      </c>
      <c r="B546" s="2" t="s">
        <v>6295</v>
      </c>
      <c r="C546" t="s">
        <v>6296</v>
      </c>
      <c r="D546" t="s">
        <v>187</v>
      </c>
      <c r="E546" t="s">
        <v>188</v>
      </c>
      <c r="F546" t="s">
        <v>353</v>
      </c>
      <c r="G546" t="s">
        <v>190</v>
      </c>
      <c r="H546" t="s">
        <v>3302</v>
      </c>
      <c r="J546" t="s">
        <v>1450</v>
      </c>
      <c r="K546" t="s">
        <v>3121</v>
      </c>
      <c r="L546" t="s">
        <v>3122</v>
      </c>
      <c r="M546" t="s">
        <v>350</v>
      </c>
      <c r="N546" t="s">
        <v>196</v>
      </c>
      <c r="GM546">
        <v>0</v>
      </c>
      <c r="GN546">
        <v>1953</v>
      </c>
      <c r="GO546">
        <v>0</v>
      </c>
      <c r="GP546">
        <v>0</v>
      </c>
      <c r="GQ546">
        <v>0</v>
      </c>
      <c r="GR546">
        <v>0</v>
      </c>
      <c r="GS546">
        <v>0</v>
      </c>
      <c r="GT546">
        <v>0</v>
      </c>
      <c r="GU546">
        <v>0</v>
      </c>
      <c r="GV546">
        <v>0</v>
      </c>
      <c r="GW546">
        <v>767</v>
      </c>
      <c r="GX546">
        <v>0</v>
      </c>
      <c r="GY546">
        <v>0</v>
      </c>
      <c r="GZ546">
        <v>0</v>
      </c>
      <c r="HA546">
        <v>0</v>
      </c>
      <c r="HB546">
        <v>0</v>
      </c>
      <c r="HC546">
        <v>0</v>
      </c>
      <c r="HD546">
        <v>0</v>
      </c>
      <c r="HE546" s="1">
        <f>SUM(GP546:HD546)/SUM(GM546:GO546)</f>
        <v>0.39272913466461856</v>
      </c>
      <c r="HF546" t="s">
        <v>6299</v>
      </c>
      <c r="HG546">
        <v>0</v>
      </c>
      <c r="HH546">
        <v>100</v>
      </c>
      <c r="HI546">
        <v>0</v>
      </c>
      <c r="HJ546">
        <v>0</v>
      </c>
      <c r="HK546">
        <v>0</v>
      </c>
      <c r="HL546">
        <v>0</v>
      </c>
      <c r="HM546">
        <v>0</v>
      </c>
      <c r="HN546">
        <v>0</v>
      </c>
      <c r="HO546">
        <v>0</v>
      </c>
      <c r="HP546">
        <v>2018</v>
      </c>
      <c r="HQ546">
        <v>2019</v>
      </c>
      <c r="HR546" t="s">
        <v>184</v>
      </c>
      <c r="HS546">
        <v>2020</v>
      </c>
      <c r="HT546" t="s">
        <v>184</v>
      </c>
      <c r="HU546" t="s">
        <v>198</v>
      </c>
      <c r="HV546" t="s">
        <v>184</v>
      </c>
      <c r="HW546" t="s">
        <v>184</v>
      </c>
      <c r="HX546" t="s">
        <v>220</v>
      </c>
      <c r="HY546" t="s">
        <v>6300</v>
      </c>
      <c r="HZ546" t="s">
        <v>202</v>
      </c>
      <c r="IA546" t="s">
        <v>203</v>
      </c>
      <c r="IB546" t="s">
        <v>190</v>
      </c>
      <c r="IC546" t="s">
        <v>204</v>
      </c>
      <c r="ID546" t="s">
        <v>190</v>
      </c>
      <c r="IE546" t="s">
        <v>190</v>
      </c>
      <c r="IF546" t="s">
        <v>190</v>
      </c>
      <c r="IG546" t="s">
        <v>190</v>
      </c>
      <c r="IH546" t="s">
        <v>203</v>
      </c>
      <c r="IJ546" t="s">
        <v>190</v>
      </c>
      <c r="IK546" t="s">
        <v>203</v>
      </c>
      <c r="IL546" t="s">
        <v>190</v>
      </c>
      <c r="IM546" t="s">
        <v>250</v>
      </c>
      <c r="IN546" t="s">
        <v>190</v>
      </c>
      <c r="IO546" t="s">
        <v>190</v>
      </c>
      <c r="IP546" t="s">
        <v>190</v>
      </c>
      <c r="IQ546" t="s">
        <v>190</v>
      </c>
      <c r="IS546" t="s">
        <v>190</v>
      </c>
      <c r="IT546" t="s">
        <v>190</v>
      </c>
      <c r="IU546" t="s">
        <v>190</v>
      </c>
      <c r="IV546" t="s">
        <v>190</v>
      </c>
      <c r="IW546" t="s">
        <v>203</v>
      </c>
      <c r="IY546" t="s">
        <v>203</v>
      </c>
      <c r="IZ546" t="s">
        <v>251</v>
      </c>
      <c r="JB546" t="s">
        <v>5490</v>
      </c>
      <c r="JC546" t="s">
        <v>184</v>
      </c>
      <c r="JD546" t="s">
        <v>184</v>
      </c>
    </row>
    <row r="547" spans="1:264" x14ac:dyDescent="0.3">
      <c r="B547" s="2" t="s">
        <v>6027</v>
      </c>
      <c r="C547" t="s">
        <v>6028</v>
      </c>
      <c r="D547" t="s">
        <v>187</v>
      </c>
      <c r="E547" t="s">
        <v>188</v>
      </c>
      <c r="F547" t="s">
        <v>1250</v>
      </c>
      <c r="G547" t="s">
        <v>190</v>
      </c>
      <c r="H547" t="s">
        <v>1028</v>
      </c>
      <c r="J547" t="s">
        <v>871</v>
      </c>
      <c r="K547" t="s">
        <v>6408</v>
      </c>
      <c r="L547" t="s">
        <v>6029</v>
      </c>
      <c r="M547" t="s">
        <v>956</v>
      </c>
      <c r="N547" t="s">
        <v>196</v>
      </c>
      <c r="GM547">
        <v>55935.1</v>
      </c>
      <c r="GN547">
        <v>0</v>
      </c>
      <c r="GO547">
        <v>0</v>
      </c>
      <c r="GP547">
        <v>0</v>
      </c>
      <c r="GQ547">
        <v>0</v>
      </c>
      <c r="GR547">
        <v>0</v>
      </c>
      <c r="GS547">
        <v>0</v>
      </c>
      <c r="GT547">
        <v>0</v>
      </c>
      <c r="GU547">
        <v>0</v>
      </c>
      <c r="GV547">
        <v>0</v>
      </c>
      <c r="GW547">
        <v>0</v>
      </c>
      <c r="GX547">
        <v>0</v>
      </c>
      <c r="GY547">
        <v>0</v>
      </c>
      <c r="GZ547">
        <v>0</v>
      </c>
      <c r="HA547">
        <v>0</v>
      </c>
      <c r="HB547">
        <v>0</v>
      </c>
      <c r="HC547">
        <v>0</v>
      </c>
      <c r="HD547">
        <v>0</v>
      </c>
      <c r="HE547" s="1">
        <f>SUM(GP547:HD547)/SUM(GM547:GO547)</f>
        <v>0</v>
      </c>
      <c r="HF547" t="s">
        <v>6030</v>
      </c>
      <c r="HG547">
        <v>0</v>
      </c>
      <c r="HH547">
        <v>0</v>
      </c>
      <c r="HI547">
        <v>0</v>
      </c>
      <c r="HJ547">
        <v>0</v>
      </c>
      <c r="HK547">
        <v>0</v>
      </c>
      <c r="HL547">
        <v>0</v>
      </c>
      <c r="HM547">
        <v>0</v>
      </c>
      <c r="HN547">
        <v>0</v>
      </c>
      <c r="HO547">
        <v>100</v>
      </c>
      <c r="HP547">
        <v>2020</v>
      </c>
      <c r="HQ547">
        <v>2022</v>
      </c>
      <c r="HR547" t="s">
        <v>6408</v>
      </c>
      <c r="HS547">
        <v>2030</v>
      </c>
      <c r="HT547" t="s">
        <v>6408</v>
      </c>
      <c r="HU547">
        <v>2030</v>
      </c>
      <c r="HV547" t="s">
        <v>6408</v>
      </c>
      <c r="HW547" t="s">
        <v>6408</v>
      </c>
      <c r="HX547" t="s">
        <v>201</v>
      </c>
      <c r="HY547" t="s">
        <v>6408</v>
      </c>
      <c r="HZ547" t="s">
        <v>202</v>
      </c>
      <c r="IA547" t="s">
        <v>190</v>
      </c>
      <c r="IB547" t="s">
        <v>190</v>
      </c>
      <c r="IC547" t="s">
        <v>204</v>
      </c>
      <c r="ID547" t="s">
        <v>190</v>
      </c>
      <c r="IE547" t="s">
        <v>190</v>
      </c>
      <c r="IF547" t="s">
        <v>203</v>
      </c>
      <c r="IH547" t="s">
        <v>203</v>
      </c>
      <c r="IJ547" t="s">
        <v>203</v>
      </c>
      <c r="IL547" t="s">
        <v>190</v>
      </c>
      <c r="IM547" t="s">
        <v>250</v>
      </c>
      <c r="IN547" t="s">
        <v>190</v>
      </c>
      <c r="IO547" t="s">
        <v>190</v>
      </c>
      <c r="IP547" t="s">
        <v>190</v>
      </c>
      <c r="IQ547" t="s">
        <v>190</v>
      </c>
      <c r="IS547" t="s">
        <v>190</v>
      </c>
      <c r="IT547" t="s">
        <v>190</v>
      </c>
      <c r="IU547" t="s">
        <v>190</v>
      </c>
      <c r="IV547" t="s">
        <v>190</v>
      </c>
      <c r="IW547" t="s">
        <v>190</v>
      </c>
      <c r="IX547" t="s">
        <v>203</v>
      </c>
      <c r="IY547" t="s">
        <v>190</v>
      </c>
      <c r="IZ547" t="s">
        <v>4968</v>
      </c>
      <c r="JB547" t="s">
        <v>762</v>
      </c>
    </row>
    <row r="548" spans="1:264" x14ac:dyDescent="0.3">
      <c r="B548" s="2" t="s">
        <v>5680</v>
      </c>
      <c r="C548" t="s">
        <v>5681</v>
      </c>
      <c r="D548" t="s">
        <v>187</v>
      </c>
      <c r="E548" t="s">
        <v>188</v>
      </c>
      <c r="F548" t="s">
        <v>315</v>
      </c>
      <c r="G548" t="s">
        <v>190</v>
      </c>
      <c r="H548" t="s">
        <v>215</v>
      </c>
      <c r="J548" t="s">
        <v>5682</v>
      </c>
      <c r="K548" t="s">
        <v>5683</v>
      </c>
      <c r="L548" t="s">
        <v>964</v>
      </c>
      <c r="M548" t="s">
        <v>268</v>
      </c>
      <c r="N548" t="s">
        <v>196</v>
      </c>
      <c r="GM548">
        <v>866.7</v>
      </c>
      <c r="GN548">
        <v>0</v>
      </c>
      <c r="GO548">
        <v>0</v>
      </c>
      <c r="GP548">
        <v>0</v>
      </c>
      <c r="GQ548">
        <v>0</v>
      </c>
      <c r="GR548">
        <v>0</v>
      </c>
      <c r="GS548">
        <v>0</v>
      </c>
      <c r="GT548">
        <v>0</v>
      </c>
      <c r="GU548">
        <v>0</v>
      </c>
      <c r="GV548">
        <v>737.72</v>
      </c>
      <c r="GW548">
        <v>0</v>
      </c>
      <c r="GX548">
        <v>0</v>
      </c>
      <c r="GY548">
        <v>128.97999999999999</v>
      </c>
      <c r="GZ548">
        <v>0</v>
      </c>
      <c r="HA548">
        <v>0</v>
      </c>
      <c r="HB548">
        <v>0</v>
      </c>
      <c r="HC548">
        <v>0</v>
      </c>
      <c r="HD548">
        <v>0</v>
      </c>
      <c r="HE548" s="1">
        <f>SUM(GP548:HD548)/SUM(GM548:GO548)</f>
        <v>1</v>
      </c>
      <c r="HF548" t="s">
        <v>6408</v>
      </c>
      <c r="HG548">
        <v>100</v>
      </c>
      <c r="HH548">
        <v>0</v>
      </c>
      <c r="HI548">
        <v>0</v>
      </c>
      <c r="HJ548">
        <v>0</v>
      </c>
      <c r="HK548">
        <v>0</v>
      </c>
      <c r="HL548">
        <v>0</v>
      </c>
      <c r="HM548">
        <v>0</v>
      </c>
      <c r="HN548">
        <v>0</v>
      </c>
      <c r="HO548">
        <v>100</v>
      </c>
      <c r="HP548">
        <v>2017</v>
      </c>
      <c r="HQ548">
        <v>2017</v>
      </c>
      <c r="HR548" t="s">
        <v>6408</v>
      </c>
      <c r="HT548" t="s">
        <v>6408</v>
      </c>
      <c r="HV548" t="s">
        <v>6408</v>
      </c>
      <c r="HW548" t="s">
        <v>6408</v>
      </c>
      <c r="HX548" t="s">
        <v>220</v>
      </c>
      <c r="HY548" t="s">
        <v>5684</v>
      </c>
      <c r="HZ548" t="s">
        <v>202</v>
      </c>
      <c r="IA548" t="s">
        <v>203</v>
      </c>
      <c r="IB548" t="s">
        <v>203</v>
      </c>
      <c r="ID548" t="s">
        <v>190</v>
      </c>
      <c r="IE548" t="s">
        <v>203</v>
      </c>
      <c r="IF548" t="s">
        <v>203</v>
      </c>
      <c r="IH548" t="s">
        <v>203</v>
      </c>
      <c r="IJ548" t="s">
        <v>203</v>
      </c>
      <c r="IL548" t="s">
        <v>203</v>
      </c>
      <c r="IN548" t="s">
        <v>203</v>
      </c>
      <c r="IO548" t="s">
        <v>190</v>
      </c>
      <c r="IP548" t="s">
        <v>190</v>
      </c>
      <c r="IQ548" t="s">
        <v>190</v>
      </c>
      <c r="IS548" t="s">
        <v>190</v>
      </c>
      <c r="IT548" t="s">
        <v>190</v>
      </c>
      <c r="IU548" t="s">
        <v>190</v>
      </c>
      <c r="IV548" t="s">
        <v>190</v>
      </c>
      <c r="IW548" t="s">
        <v>203</v>
      </c>
      <c r="IY548" t="s">
        <v>203</v>
      </c>
      <c r="IZ548" t="s">
        <v>251</v>
      </c>
      <c r="JB548" t="s">
        <v>261</v>
      </c>
    </row>
    <row r="549" spans="1:264" x14ac:dyDescent="0.3">
      <c r="B549" s="2" t="s">
        <v>1571</v>
      </c>
      <c r="C549" t="s">
        <v>1572</v>
      </c>
      <c r="D549" t="s">
        <v>187</v>
      </c>
      <c r="E549" t="s">
        <v>188</v>
      </c>
      <c r="F549" t="s">
        <v>234</v>
      </c>
      <c r="G549" t="s">
        <v>190</v>
      </c>
      <c r="H549" t="s">
        <v>191</v>
      </c>
      <c r="J549" t="s">
        <v>310</v>
      </c>
      <c r="K549" t="s">
        <v>6408</v>
      </c>
      <c r="L549" t="s">
        <v>885</v>
      </c>
      <c r="M549" t="s">
        <v>234</v>
      </c>
      <c r="N549" t="s">
        <v>196</v>
      </c>
      <c r="GM549">
        <v>5.58</v>
      </c>
      <c r="GN549">
        <v>0</v>
      </c>
      <c r="GO549">
        <v>0</v>
      </c>
      <c r="GP549">
        <v>0</v>
      </c>
      <c r="GQ549">
        <v>0</v>
      </c>
      <c r="GR549">
        <v>0</v>
      </c>
      <c r="GS549">
        <v>0</v>
      </c>
      <c r="GT549">
        <v>0</v>
      </c>
      <c r="GU549">
        <v>0</v>
      </c>
      <c r="GV549">
        <v>5.58</v>
      </c>
      <c r="GW549">
        <v>0</v>
      </c>
      <c r="GX549">
        <v>0</v>
      </c>
      <c r="GY549">
        <v>0</v>
      </c>
      <c r="GZ549">
        <v>0</v>
      </c>
      <c r="HA549">
        <v>0</v>
      </c>
      <c r="HB549">
        <v>0</v>
      </c>
      <c r="HC549">
        <v>0</v>
      </c>
      <c r="HD549">
        <v>0</v>
      </c>
      <c r="HE549" s="1">
        <f>SUM(GP549:HD549)/SUM(GM549:GO549)</f>
        <v>1</v>
      </c>
      <c r="HF549" t="s">
        <v>1209</v>
      </c>
      <c r="HG549">
        <v>0</v>
      </c>
      <c r="HH549">
        <v>0</v>
      </c>
      <c r="HI549">
        <v>0</v>
      </c>
      <c r="HJ549">
        <v>0</v>
      </c>
      <c r="HK549">
        <v>100</v>
      </c>
      <c r="HL549">
        <v>0</v>
      </c>
      <c r="HM549">
        <v>0</v>
      </c>
      <c r="HN549">
        <v>0</v>
      </c>
      <c r="HO549">
        <v>0</v>
      </c>
      <c r="HP549">
        <v>2020</v>
      </c>
      <c r="HQ549">
        <v>2022</v>
      </c>
      <c r="HR549" t="s">
        <v>1574</v>
      </c>
      <c r="HS549" t="s">
        <v>198</v>
      </c>
      <c r="HT549" t="s">
        <v>1574</v>
      </c>
      <c r="HU549" t="s">
        <v>198</v>
      </c>
      <c r="HV549" t="s">
        <v>1574</v>
      </c>
      <c r="HW549" t="s">
        <v>1575</v>
      </c>
      <c r="HX549" t="s">
        <v>201</v>
      </c>
      <c r="HY549" t="s">
        <v>6408</v>
      </c>
      <c r="HZ549" t="s">
        <v>202</v>
      </c>
      <c r="IA549" t="s">
        <v>190</v>
      </c>
      <c r="IB549" t="s">
        <v>190</v>
      </c>
      <c r="IC549" t="s">
        <v>204</v>
      </c>
      <c r="ID549" t="s">
        <v>190</v>
      </c>
      <c r="IE549" t="s">
        <v>190</v>
      </c>
      <c r="IF549" t="s">
        <v>190</v>
      </c>
      <c r="IG549" t="s">
        <v>190</v>
      </c>
      <c r="IH549" t="s">
        <v>190</v>
      </c>
      <c r="II549" t="s">
        <v>190</v>
      </c>
      <c r="IJ549" t="s">
        <v>190</v>
      </c>
      <c r="IK549" t="s">
        <v>203</v>
      </c>
      <c r="IL549" t="s">
        <v>190</v>
      </c>
      <c r="IM549" t="s">
        <v>250</v>
      </c>
      <c r="IN549" t="s">
        <v>190</v>
      </c>
      <c r="IO549" t="s">
        <v>190</v>
      </c>
      <c r="IP549" t="s">
        <v>190</v>
      </c>
      <c r="IQ549" t="s">
        <v>190</v>
      </c>
      <c r="IS549" t="s">
        <v>190</v>
      </c>
      <c r="IT549" t="s">
        <v>190</v>
      </c>
      <c r="IU549" t="s">
        <v>190</v>
      </c>
      <c r="IV549" t="s">
        <v>190</v>
      </c>
      <c r="IW549" t="s">
        <v>203</v>
      </c>
      <c r="IY549" t="s">
        <v>190</v>
      </c>
      <c r="IZ549" t="s">
        <v>1576</v>
      </c>
      <c r="JB549" t="s">
        <v>504</v>
      </c>
      <c r="JD549" t="s">
        <v>203</v>
      </c>
    </row>
    <row r="550" spans="1:264" x14ac:dyDescent="0.3">
      <c r="A550" t="s">
        <v>6363</v>
      </c>
      <c r="B550" s="2" t="s">
        <v>6229</v>
      </c>
      <c r="C550" t="s">
        <v>6230</v>
      </c>
      <c r="D550" t="s">
        <v>187</v>
      </c>
      <c r="E550" t="s">
        <v>188</v>
      </c>
      <c r="F550" t="s">
        <v>274</v>
      </c>
      <c r="G550" t="s">
        <v>190</v>
      </c>
      <c r="H550" t="s">
        <v>191</v>
      </c>
      <c r="J550" t="s">
        <v>226</v>
      </c>
      <c r="M550" t="s">
        <v>276</v>
      </c>
      <c r="N550" t="s">
        <v>196</v>
      </c>
      <c r="GM550">
        <v>0</v>
      </c>
      <c r="GN550">
        <v>0</v>
      </c>
      <c r="GO550">
        <v>0</v>
      </c>
      <c r="GP550">
        <v>0</v>
      </c>
      <c r="GQ550">
        <v>0</v>
      </c>
      <c r="GR550">
        <v>0</v>
      </c>
      <c r="GS550">
        <v>0</v>
      </c>
      <c r="GT550">
        <v>0</v>
      </c>
      <c r="GU550">
        <v>0</v>
      </c>
      <c r="GV550">
        <v>0</v>
      </c>
      <c r="GW550">
        <v>0</v>
      </c>
      <c r="GX550">
        <v>0</v>
      </c>
      <c r="GY550">
        <v>0</v>
      </c>
      <c r="GZ550">
        <v>0</v>
      </c>
      <c r="HA550">
        <v>0</v>
      </c>
      <c r="HB550">
        <v>0</v>
      </c>
      <c r="HC550">
        <v>0</v>
      </c>
      <c r="HD550">
        <v>0</v>
      </c>
      <c r="HE550" s="1" t="e">
        <f>SUM(GP550:HD550)/SUM(GM550:GO550)</f>
        <v>#DIV/0!</v>
      </c>
      <c r="HP550" t="s">
        <v>198</v>
      </c>
      <c r="HQ550">
        <v>2020</v>
      </c>
      <c r="HS550">
        <v>2020</v>
      </c>
      <c r="HU550">
        <v>2020</v>
      </c>
      <c r="HX550" t="s">
        <v>201</v>
      </c>
      <c r="HZ550" t="s">
        <v>202</v>
      </c>
      <c r="IA550" t="s">
        <v>203</v>
      </c>
      <c r="IB550" t="s">
        <v>203</v>
      </c>
      <c r="ID550" t="s">
        <v>190</v>
      </c>
      <c r="IE550" t="s">
        <v>190</v>
      </c>
      <c r="IF550" t="s">
        <v>203</v>
      </c>
      <c r="IH550" t="s">
        <v>203</v>
      </c>
      <c r="IJ550" t="s">
        <v>203</v>
      </c>
      <c r="IL550" t="s">
        <v>203</v>
      </c>
      <c r="IN550" t="s">
        <v>190</v>
      </c>
      <c r="IO550" t="s">
        <v>190</v>
      </c>
      <c r="IP550" t="s">
        <v>203</v>
      </c>
      <c r="IS550" t="s">
        <v>203</v>
      </c>
      <c r="IU550" t="s">
        <v>203</v>
      </c>
      <c r="IW550" t="s">
        <v>203</v>
      </c>
      <c r="IY550" t="s">
        <v>190</v>
      </c>
      <c r="IZ550" t="s">
        <v>251</v>
      </c>
      <c r="JB550" t="s">
        <v>223</v>
      </c>
      <c r="JD550" t="s">
        <v>5205</v>
      </c>
    </row>
    <row r="551" spans="1:264" x14ac:dyDescent="0.3">
      <c r="B551" s="2" t="s">
        <v>2070</v>
      </c>
      <c r="C551" t="s">
        <v>2071</v>
      </c>
      <c r="D551" t="s">
        <v>187</v>
      </c>
      <c r="E551" t="s">
        <v>188</v>
      </c>
      <c r="F551" t="s">
        <v>411</v>
      </c>
      <c r="G551" t="s">
        <v>190</v>
      </c>
      <c r="H551" t="s">
        <v>215</v>
      </c>
      <c r="J551" t="s">
        <v>226</v>
      </c>
      <c r="K551" t="s">
        <v>6408</v>
      </c>
      <c r="L551" t="s">
        <v>2072</v>
      </c>
      <c r="M551" t="s">
        <v>246</v>
      </c>
      <c r="N551" t="s">
        <v>196</v>
      </c>
      <c r="GM551">
        <v>120000</v>
      </c>
      <c r="GN551">
        <v>0</v>
      </c>
      <c r="GO551">
        <v>0</v>
      </c>
      <c r="GP551">
        <v>0</v>
      </c>
      <c r="GQ551">
        <v>0</v>
      </c>
      <c r="GR551">
        <v>0</v>
      </c>
      <c r="GS551">
        <v>0</v>
      </c>
      <c r="GT551">
        <v>0</v>
      </c>
      <c r="GU551">
        <v>0</v>
      </c>
      <c r="GV551">
        <v>0</v>
      </c>
      <c r="GW551">
        <v>0</v>
      </c>
      <c r="GX551">
        <v>0</v>
      </c>
      <c r="GY551">
        <v>120000</v>
      </c>
      <c r="GZ551">
        <v>0</v>
      </c>
      <c r="HA551">
        <v>0</v>
      </c>
      <c r="HB551">
        <v>0</v>
      </c>
      <c r="HC551">
        <v>0</v>
      </c>
      <c r="HD551">
        <v>0</v>
      </c>
      <c r="HE551" s="1">
        <f>SUM(GP551:HD551)/SUM(GM551:GO551)</f>
        <v>1</v>
      </c>
      <c r="HF551" t="s">
        <v>2073</v>
      </c>
      <c r="HG551">
        <v>100</v>
      </c>
      <c r="HH551">
        <v>0</v>
      </c>
      <c r="HI551">
        <v>0</v>
      </c>
      <c r="HJ551">
        <v>0</v>
      </c>
      <c r="HK551">
        <v>0</v>
      </c>
      <c r="HL551">
        <v>0</v>
      </c>
      <c r="HM551">
        <v>0</v>
      </c>
      <c r="HN551">
        <v>0</v>
      </c>
      <c r="HO551">
        <v>0</v>
      </c>
      <c r="HP551">
        <v>2021</v>
      </c>
      <c r="HQ551">
        <v>2018</v>
      </c>
      <c r="HR551" t="s">
        <v>207</v>
      </c>
      <c r="HT551" t="s">
        <v>6408</v>
      </c>
      <c r="HV551" t="s">
        <v>6408</v>
      </c>
      <c r="HW551" t="s">
        <v>207</v>
      </c>
      <c r="HX551" t="s">
        <v>201</v>
      </c>
      <c r="HY551" t="s">
        <v>6408</v>
      </c>
      <c r="HZ551" t="s">
        <v>202</v>
      </c>
      <c r="IA551" t="s">
        <v>203</v>
      </c>
      <c r="IB551" t="s">
        <v>190</v>
      </c>
      <c r="IC551" t="s">
        <v>204</v>
      </c>
      <c r="ID551" t="s">
        <v>190</v>
      </c>
      <c r="IE551" t="s">
        <v>190</v>
      </c>
      <c r="IF551" t="s">
        <v>203</v>
      </c>
      <c r="IH551" t="s">
        <v>203</v>
      </c>
      <c r="IJ551" t="s">
        <v>203</v>
      </c>
      <c r="IL551" t="s">
        <v>190</v>
      </c>
      <c r="IM551" t="s">
        <v>250</v>
      </c>
      <c r="IN551" t="s">
        <v>190</v>
      </c>
      <c r="IO551" t="s">
        <v>190</v>
      </c>
      <c r="IP551" t="s">
        <v>190</v>
      </c>
      <c r="IQ551" t="s">
        <v>190</v>
      </c>
      <c r="IS551" t="s">
        <v>190</v>
      </c>
      <c r="IT551" t="s">
        <v>190</v>
      </c>
      <c r="IU551" t="s">
        <v>190</v>
      </c>
      <c r="IV551" t="s">
        <v>190</v>
      </c>
      <c r="IW551" t="s">
        <v>190</v>
      </c>
      <c r="IY551" t="s">
        <v>203</v>
      </c>
      <c r="IZ551" t="s">
        <v>251</v>
      </c>
      <c r="JB551" t="s">
        <v>238</v>
      </c>
      <c r="JD551" t="s">
        <v>207</v>
      </c>
    </row>
    <row r="552" spans="1:264" x14ac:dyDescent="0.3">
      <c r="B552" s="2" t="s">
        <v>2882</v>
      </c>
      <c r="C552" t="s">
        <v>2883</v>
      </c>
      <c r="D552" t="s">
        <v>187</v>
      </c>
      <c r="E552" t="s">
        <v>188</v>
      </c>
      <c r="F552" t="s">
        <v>2884</v>
      </c>
      <c r="G552" t="s">
        <v>190</v>
      </c>
      <c r="H552" t="s">
        <v>980</v>
      </c>
      <c r="J552" t="s">
        <v>780</v>
      </c>
      <c r="K552" t="s">
        <v>6408</v>
      </c>
      <c r="L552" t="s">
        <v>2885</v>
      </c>
      <c r="M552" t="s">
        <v>276</v>
      </c>
      <c r="N552" t="s">
        <v>196</v>
      </c>
      <c r="GM552">
        <v>2170</v>
      </c>
      <c r="GN552">
        <v>0</v>
      </c>
      <c r="GO552">
        <v>0</v>
      </c>
      <c r="GP552">
        <v>0</v>
      </c>
      <c r="GQ552">
        <v>0</v>
      </c>
      <c r="GR552">
        <v>0</v>
      </c>
      <c r="GS552">
        <v>0</v>
      </c>
      <c r="GT552">
        <v>0</v>
      </c>
      <c r="GU552">
        <v>0</v>
      </c>
      <c r="GV552">
        <v>0</v>
      </c>
      <c r="GW552">
        <v>0</v>
      </c>
      <c r="GX552">
        <v>0</v>
      </c>
      <c r="GY552">
        <v>0</v>
      </c>
      <c r="GZ552">
        <v>0</v>
      </c>
      <c r="HA552">
        <v>0</v>
      </c>
      <c r="HB552">
        <v>0</v>
      </c>
      <c r="HC552">
        <v>0</v>
      </c>
      <c r="HD552">
        <v>0</v>
      </c>
      <c r="HE552" s="1">
        <f>SUM(GP552:HD552)/SUM(GM552:GO552)</f>
        <v>0</v>
      </c>
      <c r="HF552" t="s">
        <v>2886</v>
      </c>
      <c r="HP552">
        <v>2020</v>
      </c>
      <c r="HQ552">
        <v>2020</v>
      </c>
      <c r="HR552" t="s">
        <v>2887</v>
      </c>
      <c r="HS552">
        <v>2020</v>
      </c>
      <c r="HT552" t="s">
        <v>2887</v>
      </c>
      <c r="HU552">
        <v>2030</v>
      </c>
      <c r="HV552" t="s">
        <v>184</v>
      </c>
      <c r="HW552" t="s">
        <v>2888</v>
      </c>
      <c r="HX552" t="s">
        <v>220</v>
      </c>
      <c r="HY552" t="s">
        <v>2889</v>
      </c>
      <c r="HZ552" t="s">
        <v>202</v>
      </c>
      <c r="IA552" t="s">
        <v>203</v>
      </c>
      <c r="IB552" t="s">
        <v>203</v>
      </c>
      <c r="ID552" t="s">
        <v>190</v>
      </c>
      <c r="IE552" t="s">
        <v>190</v>
      </c>
      <c r="IF552" t="s">
        <v>190</v>
      </c>
      <c r="IG552" t="s">
        <v>190</v>
      </c>
      <c r="IH552" t="s">
        <v>203</v>
      </c>
      <c r="IJ552" t="s">
        <v>190</v>
      </c>
      <c r="IK552" t="s">
        <v>203</v>
      </c>
      <c r="IL552" t="s">
        <v>190</v>
      </c>
      <c r="IM552" t="s">
        <v>250</v>
      </c>
      <c r="IN552" t="s">
        <v>203</v>
      </c>
      <c r="IO552" t="s">
        <v>190</v>
      </c>
      <c r="IP552" t="s">
        <v>190</v>
      </c>
      <c r="IQ552" t="s">
        <v>190</v>
      </c>
      <c r="IS552" t="s">
        <v>190</v>
      </c>
      <c r="IT552" t="s">
        <v>190</v>
      </c>
      <c r="IU552" t="s">
        <v>190</v>
      </c>
      <c r="IV552" t="s">
        <v>203</v>
      </c>
      <c r="IW552" t="s">
        <v>203</v>
      </c>
      <c r="IY552" t="s">
        <v>203</v>
      </c>
      <c r="IZ552" t="s">
        <v>2890</v>
      </c>
      <c r="JB552" t="s">
        <v>845</v>
      </c>
      <c r="JD552" t="s">
        <v>184</v>
      </c>
    </row>
    <row r="553" spans="1:264" x14ac:dyDescent="0.3">
      <c r="B553" s="2" t="s">
        <v>6381</v>
      </c>
      <c r="C553" t="s">
        <v>5246</v>
      </c>
      <c r="D553" t="s">
        <v>187</v>
      </c>
      <c r="E553" t="s">
        <v>188</v>
      </c>
      <c r="F553" t="s">
        <v>234</v>
      </c>
      <c r="G553" t="s">
        <v>190</v>
      </c>
      <c r="H553" t="s">
        <v>191</v>
      </c>
      <c r="J553" t="s">
        <v>780</v>
      </c>
      <c r="K553" t="s">
        <v>6408</v>
      </c>
      <c r="L553" t="s">
        <v>6464</v>
      </c>
      <c r="M553" t="s">
        <v>234</v>
      </c>
      <c r="N553" t="s">
        <v>196</v>
      </c>
      <c r="GM553">
        <v>200000</v>
      </c>
      <c r="GN553">
        <v>0</v>
      </c>
      <c r="GO553">
        <v>0</v>
      </c>
      <c r="GP553">
        <v>0</v>
      </c>
      <c r="GQ553">
        <v>0</v>
      </c>
      <c r="GR553">
        <v>0</v>
      </c>
      <c r="GS553">
        <v>0</v>
      </c>
      <c r="GT553">
        <v>0</v>
      </c>
      <c r="GU553">
        <v>0</v>
      </c>
      <c r="GV553">
        <v>10000</v>
      </c>
      <c r="GW553">
        <v>0</v>
      </c>
      <c r="GX553">
        <v>0</v>
      </c>
      <c r="GY553">
        <v>21000</v>
      </c>
      <c r="GZ553">
        <v>0</v>
      </c>
      <c r="HA553">
        <v>0</v>
      </c>
      <c r="HB553">
        <v>0</v>
      </c>
      <c r="HC553">
        <v>0</v>
      </c>
      <c r="HD553">
        <v>0</v>
      </c>
      <c r="HE553" s="1">
        <f>SUM(GP553:HD553)/SUM(GM553:GO553)</f>
        <v>0.155</v>
      </c>
      <c r="HF553" t="s">
        <v>5247</v>
      </c>
      <c r="HG553">
        <v>0</v>
      </c>
      <c r="HH553">
        <v>0</v>
      </c>
      <c r="HI553">
        <v>0</v>
      </c>
      <c r="HJ553">
        <v>0</v>
      </c>
      <c r="HK553">
        <v>6</v>
      </c>
      <c r="HL553">
        <v>0</v>
      </c>
      <c r="HM553">
        <v>0</v>
      </c>
      <c r="HN553">
        <v>0</v>
      </c>
      <c r="HO553">
        <v>0</v>
      </c>
      <c r="HP553">
        <v>2020</v>
      </c>
      <c r="HQ553">
        <v>2020</v>
      </c>
      <c r="HR553" t="s">
        <v>5248</v>
      </c>
      <c r="HS553">
        <v>2025</v>
      </c>
      <c r="HT553" t="s">
        <v>5248</v>
      </c>
      <c r="HU553">
        <v>2025</v>
      </c>
      <c r="HV553" t="s">
        <v>5248</v>
      </c>
      <c r="HW553" t="s">
        <v>5248</v>
      </c>
      <c r="HX553" t="s">
        <v>220</v>
      </c>
      <c r="HY553" t="s">
        <v>5249</v>
      </c>
      <c r="HZ553" t="s">
        <v>202</v>
      </c>
      <c r="IA553" t="s">
        <v>190</v>
      </c>
      <c r="IB553" t="s">
        <v>190</v>
      </c>
      <c r="IC553" t="s">
        <v>496</v>
      </c>
      <c r="ID553" t="s">
        <v>190</v>
      </c>
      <c r="IE553" t="s">
        <v>190</v>
      </c>
      <c r="IF553" t="s">
        <v>203</v>
      </c>
      <c r="IH553" t="s">
        <v>203</v>
      </c>
      <c r="IJ553" t="s">
        <v>190</v>
      </c>
      <c r="IK553" t="s">
        <v>203</v>
      </c>
      <c r="IL553" t="s">
        <v>190</v>
      </c>
      <c r="IM553" t="s">
        <v>250</v>
      </c>
      <c r="IN553" t="s">
        <v>190</v>
      </c>
      <c r="IO553" t="s">
        <v>190</v>
      </c>
      <c r="IP553" t="s">
        <v>203</v>
      </c>
      <c r="IS553" t="s">
        <v>203</v>
      </c>
      <c r="IU553" t="s">
        <v>203</v>
      </c>
      <c r="IW553" t="s">
        <v>190</v>
      </c>
      <c r="IY553" t="s">
        <v>203</v>
      </c>
      <c r="IZ553" t="s">
        <v>1095</v>
      </c>
      <c r="JB553" t="s">
        <v>1434</v>
      </c>
      <c r="JD553" t="s">
        <v>239</v>
      </c>
    </row>
    <row r="554" spans="1:264" x14ac:dyDescent="0.3">
      <c r="B554" s="2" t="s">
        <v>4298</v>
      </c>
      <c r="C554" t="s">
        <v>4299</v>
      </c>
      <c r="D554" t="s">
        <v>187</v>
      </c>
      <c r="E554" t="s">
        <v>188</v>
      </c>
      <c r="F554" t="s">
        <v>353</v>
      </c>
      <c r="G554" t="s">
        <v>190</v>
      </c>
      <c r="H554" t="s">
        <v>401</v>
      </c>
      <c r="J554" t="s">
        <v>256</v>
      </c>
      <c r="K554" t="s">
        <v>6408</v>
      </c>
      <c r="L554" t="s">
        <v>4300</v>
      </c>
      <c r="M554" t="s">
        <v>4301</v>
      </c>
      <c r="N554" t="s">
        <v>196</v>
      </c>
      <c r="GM554">
        <v>6.5</v>
      </c>
      <c r="GN554">
        <v>0</v>
      </c>
      <c r="GO554">
        <v>0</v>
      </c>
      <c r="GP554">
        <v>0</v>
      </c>
      <c r="GQ554">
        <v>0</v>
      </c>
      <c r="GR554">
        <v>0</v>
      </c>
      <c r="GS554">
        <v>0</v>
      </c>
      <c r="GT554">
        <v>0</v>
      </c>
      <c r="GU554">
        <v>0</v>
      </c>
      <c r="GV554">
        <v>6.5</v>
      </c>
      <c r="GW554">
        <v>0</v>
      </c>
      <c r="GX554">
        <v>0</v>
      </c>
      <c r="GY554">
        <v>0</v>
      </c>
      <c r="GZ554">
        <v>0</v>
      </c>
      <c r="HA554">
        <v>0</v>
      </c>
      <c r="HB554">
        <v>0</v>
      </c>
      <c r="HC554">
        <v>0</v>
      </c>
      <c r="HD554">
        <v>0</v>
      </c>
      <c r="HE554" s="1">
        <f>SUM(GP554:HD554)/SUM(GM554:GO554)</f>
        <v>1</v>
      </c>
      <c r="HF554" t="s">
        <v>198</v>
      </c>
      <c r="HG554">
        <v>20</v>
      </c>
      <c r="HH554">
        <v>70</v>
      </c>
      <c r="HI554">
        <v>0</v>
      </c>
      <c r="HJ554">
        <v>0</v>
      </c>
      <c r="HK554">
        <v>0</v>
      </c>
      <c r="HL554">
        <v>5</v>
      </c>
      <c r="HM554">
        <v>5</v>
      </c>
      <c r="HN554">
        <v>0</v>
      </c>
      <c r="HO554">
        <v>0</v>
      </c>
      <c r="HP554">
        <v>2022</v>
      </c>
      <c r="HQ554">
        <v>2022</v>
      </c>
      <c r="HR554" t="s">
        <v>4302</v>
      </c>
      <c r="HT554" t="s">
        <v>6408</v>
      </c>
      <c r="HV554" t="s">
        <v>6408</v>
      </c>
      <c r="HW554" t="s">
        <v>4303</v>
      </c>
      <c r="HX554" t="s">
        <v>4304</v>
      </c>
      <c r="HY554" t="s">
        <v>6408</v>
      </c>
      <c r="HZ554" t="s">
        <v>202</v>
      </c>
      <c r="IA554" t="s">
        <v>190</v>
      </c>
      <c r="IB554" t="s">
        <v>190</v>
      </c>
      <c r="IC554" t="s">
        <v>204</v>
      </c>
      <c r="ID554" t="s">
        <v>190</v>
      </c>
      <c r="IE554" t="s">
        <v>190</v>
      </c>
      <c r="IF554" t="s">
        <v>190</v>
      </c>
      <c r="IG554" t="s">
        <v>190</v>
      </c>
      <c r="IH554" t="s">
        <v>203</v>
      </c>
      <c r="IJ554" t="s">
        <v>190</v>
      </c>
      <c r="IK554" t="s">
        <v>190</v>
      </c>
      <c r="IL554" t="s">
        <v>190</v>
      </c>
      <c r="IM554" t="s">
        <v>250</v>
      </c>
      <c r="IN554" t="s">
        <v>190</v>
      </c>
      <c r="IO554" t="s">
        <v>190</v>
      </c>
      <c r="IP554" t="s">
        <v>190</v>
      </c>
      <c r="IQ554" t="s">
        <v>190</v>
      </c>
      <c r="IS554" t="s">
        <v>203</v>
      </c>
      <c r="IU554" t="s">
        <v>190</v>
      </c>
      <c r="IV554" t="s">
        <v>190</v>
      </c>
      <c r="IW554" t="s">
        <v>203</v>
      </c>
      <c r="IY554" t="s">
        <v>190</v>
      </c>
      <c r="IZ554" t="s">
        <v>522</v>
      </c>
      <c r="JA554" t="s">
        <v>4305</v>
      </c>
      <c r="JB554" t="s">
        <v>4306</v>
      </c>
      <c r="JD554" t="s">
        <v>198</v>
      </c>
    </row>
    <row r="555" spans="1:264" x14ac:dyDescent="0.3">
      <c r="B555" s="2" t="s">
        <v>3147</v>
      </c>
      <c r="C555" t="s">
        <v>3148</v>
      </c>
      <c r="D555" t="s">
        <v>187</v>
      </c>
      <c r="E555" t="s">
        <v>188</v>
      </c>
      <c r="F555" t="s">
        <v>315</v>
      </c>
      <c r="G555" t="s">
        <v>190</v>
      </c>
      <c r="H555" t="s">
        <v>191</v>
      </c>
      <c r="J555" t="s">
        <v>481</v>
      </c>
      <c r="K555" t="s">
        <v>6408</v>
      </c>
      <c r="L555" t="s">
        <v>482</v>
      </c>
      <c r="M555" t="s">
        <v>246</v>
      </c>
      <c r="N555" t="s">
        <v>196</v>
      </c>
      <c r="GM555">
        <v>17200</v>
      </c>
      <c r="GN555">
        <v>0</v>
      </c>
      <c r="GO555">
        <v>0</v>
      </c>
      <c r="GP555">
        <v>0</v>
      </c>
      <c r="GQ555">
        <v>0</v>
      </c>
      <c r="GR555">
        <v>0</v>
      </c>
      <c r="GS555">
        <v>0</v>
      </c>
      <c r="GT555">
        <v>0</v>
      </c>
      <c r="GU555">
        <v>0</v>
      </c>
      <c r="GV555">
        <v>2750</v>
      </c>
      <c r="GW555">
        <v>0</v>
      </c>
      <c r="GX555">
        <v>0</v>
      </c>
      <c r="GY555">
        <v>0</v>
      </c>
      <c r="GZ555">
        <v>0</v>
      </c>
      <c r="HA555">
        <v>0</v>
      </c>
      <c r="HB555">
        <v>0</v>
      </c>
      <c r="HC555">
        <v>0</v>
      </c>
      <c r="HD555">
        <v>0</v>
      </c>
      <c r="HE555" s="1">
        <f>SUM(GP555:HD555)/SUM(GM555:GO555)</f>
        <v>0.15988372093023256</v>
      </c>
      <c r="HF555" t="s">
        <v>3150</v>
      </c>
      <c r="HG555">
        <v>16</v>
      </c>
      <c r="HH555">
        <v>0</v>
      </c>
      <c r="HI555">
        <v>0</v>
      </c>
      <c r="HJ555">
        <v>0</v>
      </c>
      <c r="HK555">
        <v>0</v>
      </c>
      <c r="HL555">
        <v>0</v>
      </c>
      <c r="HM555">
        <v>0</v>
      </c>
      <c r="HN555">
        <v>0</v>
      </c>
      <c r="HO555">
        <v>0</v>
      </c>
      <c r="HP555">
        <v>2015</v>
      </c>
      <c r="HQ555">
        <v>2017</v>
      </c>
      <c r="HR555" t="s">
        <v>6408</v>
      </c>
      <c r="HS555">
        <v>2023</v>
      </c>
      <c r="HT555" t="s">
        <v>6408</v>
      </c>
      <c r="HU555">
        <v>2025</v>
      </c>
      <c r="HV555" t="s">
        <v>6408</v>
      </c>
      <c r="HW555" t="s">
        <v>6408</v>
      </c>
      <c r="HX555" t="s">
        <v>201</v>
      </c>
      <c r="HY555" t="s">
        <v>6408</v>
      </c>
      <c r="HZ555" t="s">
        <v>202</v>
      </c>
      <c r="IA555" t="s">
        <v>190</v>
      </c>
      <c r="IB555" t="s">
        <v>190</v>
      </c>
      <c r="IC555" t="s">
        <v>204</v>
      </c>
      <c r="ID555" t="s">
        <v>190</v>
      </c>
      <c r="IE555" t="s">
        <v>190</v>
      </c>
      <c r="IF555" t="s">
        <v>190</v>
      </c>
      <c r="IG555" t="s">
        <v>190</v>
      </c>
      <c r="IH555" t="s">
        <v>190</v>
      </c>
      <c r="II555" t="s">
        <v>190</v>
      </c>
      <c r="IJ555" t="s">
        <v>203</v>
      </c>
      <c r="IL555" t="s">
        <v>190</v>
      </c>
      <c r="IM555" t="s">
        <v>250</v>
      </c>
      <c r="IN555" t="s">
        <v>190</v>
      </c>
      <c r="IO555" t="s">
        <v>190</v>
      </c>
      <c r="IP555" t="s">
        <v>190</v>
      </c>
      <c r="IQ555" t="s">
        <v>190</v>
      </c>
      <c r="IS555" t="s">
        <v>190</v>
      </c>
      <c r="IT555" t="s">
        <v>190</v>
      </c>
      <c r="IU555" t="s">
        <v>190</v>
      </c>
      <c r="IV555" t="s">
        <v>190</v>
      </c>
      <c r="IW555" t="s">
        <v>190</v>
      </c>
      <c r="IY555" t="s">
        <v>203</v>
      </c>
      <c r="IZ555" t="s">
        <v>2006</v>
      </c>
      <c r="JB555" t="s">
        <v>852</v>
      </c>
    </row>
    <row r="556" spans="1:264" x14ac:dyDescent="0.3">
      <c r="B556" s="2" t="s">
        <v>5432</v>
      </c>
      <c r="C556" t="s">
        <v>5433</v>
      </c>
      <c r="D556" t="s">
        <v>187</v>
      </c>
      <c r="E556" t="s">
        <v>188</v>
      </c>
      <c r="F556" t="s">
        <v>378</v>
      </c>
      <c r="G556" t="s">
        <v>190</v>
      </c>
      <c r="H556" t="s">
        <v>336</v>
      </c>
      <c r="J556" t="s">
        <v>337</v>
      </c>
      <c r="K556" t="s">
        <v>6408</v>
      </c>
      <c r="L556" t="s">
        <v>5434</v>
      </c>
      <c r="M556" t="s">
        <v>428</v>
      </c>
      <c r="N556" t="s">
        <v>196</v>
      </c>
      <c r="GM556">
        <v>11126</v>
      </c>
      <c r="GN556">
        <v>660</v>
      </c>
      <c r="GO556">
        <v>0</v>
      </c>
      <c r="GP556">
        <v>0</v>
      </c>
      <c r="GQ556">
        <v>0</v>
      </c>
      <c r="GR556">
        <v>0</v>
      </c>
      <c r="GS556">
        <v>0</v>
      </c>
      <c r="GT556">
        <v>0</v>
      </c>
      <c r="GU556">
        <v>0</v>
      </c>
      <c r="GV556">
        <v>325</v>
      </c>
      <c r="GW556">
        <v>120</v>
      </c>
      <c r="GX556">
        <v>0</v>
      </c>
      <c r="GY556">
        <v>0</v>
      </c>
      <c r="GZ556">
        <v>0</v>
      </c>
      <c r="HA556">
        <v>0</v>
      </c>
      <c r="HB556">
        <v>0</v>
      </c>
      <c r="HC556">
        <v>0</v>
      </c>
      <c r="HD556">
        <v>0</v>
      </c>
      <c r="HE556" s="1">
        <f>SUM(GP556:HD556)/SUM(GM556:GO556)</f>
        <v>3.7756660444595282E-2</v>
      </c>
      <c r="HF556" t="s">
        <v>5435</v>
      </c>
      <c r="HG556">
        <v>0</v>
      </c>
      <c r="HH556">
        <v>0</v>
      </c>
      <c r="HI556">
        <v>0</v>
      </c>
      <c r="HJ556">
        <v>0</v>
      </c>
      <c r="HK556">
        <v>0</v>
      </c>
      <c r="HL556">
        <v>0</v>
      </c>
      <c r="HM556">
        <v>100</v>
      </c>
      <c r="HN556">
        <v>0</v>
      </c>
      <c r="HO556">
        <v>0</v>
      </c>
      <c r="HP556">
        <v>2022</v>
      </c>
      <c r="HQ556">
        <v>2022</v>
      </c>
      <c r="HR556" t="s">
        <v>5436</v>
      </c>
      <c r="HS556">
        <v>2030</v>
      </c>
      <c r="HT556" t="s">
        <v>5436</v>
      </c>
      <c r="HU556">
        <v>2025</v>
      </c>
      <c r="HV556" t="s">
        <v>5436</v>
      </c>
      <c r="HW556" t="s">
        <v>5437</v>
      </c>
      <c r="HX556" t="s">
        <v>220</v>
      </c>
      <c r="HY556" t="s">
        <v>5438</v>
      </c>
      <c r="HZ556" t="s">
        <v>202</v>
      </c>
      <c r="IA556" t="s">
        <v>190</v>
      </c>
      <c r="IB556" t="s">
        <v>190</v>
      </c>
      <c r="IC556" t="s">
        <v>204</v>
      </c>
      <c r="ID556" t="s">
        <v>190</v>
      </c>
      <c r="IE556" t="s">
        <v>190</v>
      </c>
      <c r="IF556" t="s">
        <v>190</v>
      </c>
      <c r="IG556" t="s">
        <v>190</v>
      </c>
      <c r="IH556" t="s">
        <v>190</v>
      </c>
      <c r="II556" t="s">
        <v>190</v>
      </c>
      <c r="IJ556" t="s">
        <v>190</v>
      </c>
      <c r="IK556" t="s">
        <v>190</v>
      </c>
      <c r="IL556" t="s">
        <v>190</v>
      </c>
      <c r="IM556" t="s">
        <v>250</v>
      </c>
      <c r="IN556" t="s">
        <v>190</v>
      </c>
      <c r="IO556" t="s">
        <v>190</v>
      </c>
      <c r="IP556" t="s">
        <v>190</v>
      </c>
      <c r="IQ556" t="s">
        <v>190</v>
      </c>
      <c r="IS556" t="s">
        <v>190</v>
      </c>
      <c r="IT556" t="s">
        <v>190</v>
      </c>
      <c r="IU556" t="s">
        <v>190</v>
      </c>
      <c r="IV556" t="s">
        <v>190</v>
      </c>
      <c r="IW556" t="s">
        <v>203</v>
      </c>
      <c r="IY556" t="s">
        <v>190</v>
      </c>
      <c r="IZ556" t="s">
        <v>559</v>
      </c>
      <c r="JB556" t="s">
        <v>966</v>
      </c>
      <c r="JD556" t="s">
        <v>5439</v>
      </c>
    </row>
    <row r="557" spans="1:264" x14ac:dyDescent="0.3">
      <c r="B557" s="2" t="s">
        <v>5579</v>
      </c>
      <c r="C557" t="s">
        <v>5580</v>
      </c>
      <c r="D557" t="s">
        <v>187</v>
      </c>
      <c r="E557" t="s">
        <v>188</v>
      </c>
      <c r="F557" t="s">
        <v>460</v>
      </c>
      <c r="G557" t="s">
        <v>190</v>
      </c>
      <c r="H557" t="s">
        <v>284</v>
      </c>
      <c r="J557" t="s">
        <v>216</v>
      </c>
      <c r="K557" t="s">
        <v>6408</v>
      </c>
      <c r="L557" t="s">
        <v>5581</v>
      </c>
      <c r="M557" t="s">
        <v>2521</v>
      </c>
      <c r="N557" t="s">
        <v>196</v>
      </c>
      <c r="GM557">
        <v>200000</v>
      </c>
      <c r="GN557">
        <v>60000</v>
      </c>
      <c r="GO557">
        <v>0</v>
      </c>
      <c r="GP557">
        <v>0</v>
      </c>
      <c r="GQ557">
        <v>0</v>
      </c>
      <c r="GR557">
        <v>0</v>
      </c>
      <c r="GS557">
        <v>0</v>
      </c>
      <c r="GT557">
        <v>0</v>
      </c>
      <c r="GU557">
        <v>0</v>
      </c>
      <c r="GV557">
        <v>14165.26</v>
      </c>
      <c r="GW557">
        <v>8849.14</v>
      </c>
      <c r="GX557">
        <v>0</v>
      </c>
      <c r="GY557">
        <v>0</v>
      </c>
      <c r="GZ557">
        <v>0</v>
      </c>
      <c r="HA557">
        <v>0</v>
      </c>
      <c r="HB557">
        <v>0</v>
      </c>
      <c r="HC557">
        <v>0</v>
      </c>
      <c r="HD557">
        <v>0</v>
      </c>
      <c r="HE557" s="1">
        <f>SUM(GP557:HD557)/SUM(GM557:GO557)</f>
        <v>8.8516923076923076E-2</v>
      </c>
      <c r="HF557" t="s">
        <v>5582</v>
      </c>
      <c r="HG557">
        <v>0</v>
      </c>
      <c r="HH557">
        <v>61</v>
      </c>
      <c r="HI557">
        <v>0</v>
      </c>
      <c r="HJ557">
        <v>0</v>
      </c>
      <c r="HK557">
        <v>0</v>
      </c>
      <c r="HL557">
        <v>0</v>
      </c>
      <c r="HM557">
        <v>41</v>
      </c>
      <c r="HN557">
        <v>0</v>
      </c>
      <c r="HO557">
        <v>0</v>
      </c>
      <c r="HP557">
        <v>2020</v>
      </c>
      <c r="HQ557">
        <v>2021</v>
      </c>
      <c r="HR557" t="s">
        <v>5583</v>
      </c>
      <c r="HT557" t="s">
        <v>6408</v>
      </c>
      <c r="HV557" t="s">
        <v>6408</v>
      </c>
      <c r="HW557" t="s">
        <v>1522</v>
      </c>
      <c r="HX557" t="s">
        <v>201</v>
      </c>
      <c r="HY557" t="s">
        <v>6408</v>
      </c>
      <c r="HZ557" t="s">
        <v>202</v>
      </c>
      <c r="IA557" t="s">
        <v>203</v>
      </c>
      <c r="IB557" t="s">
        <v>203</v>
      </c>
      <c r="ID557" t="s">
        <v>190</v>
      </c>
      <c r="IE557" t="s">
        <v>190</v>
      </c>
      <c r="IF557" t="s">
        <v>190</v>
      </c>
      <c r="IG557" t="s">
        <v>203</v>
      </c>
      <c r="IH557" t="s">
        <v>203</v>
      </c>
      <c r="IJ557" t="s">
        <v>203</v>
      </c>
      <c r="IL557" t="s">
        <v>203</v>
      </c>
      <c r="IN557" t="s">
        <v>203</v>
      </c>
      <c r="IO557" t="s">
        <v>203</v>
      </c>
      <c r="IP557" t="s">
        <v>203</v>
      </c>
      <c r="IS557" t="s">
        <v>203</v>
      </c>
      <c r="IU557" t="s">
        <v>203</v>
      </c>
      <c r="IW557" t="s">
        <v>203</v>
      </c>
      <c r="IY557" t="s">
        <v>203</v>
      </c>
      <c r="IZ557" t="s">
        <v>2186</v>
      </c>
      <c r="JB557" t="s">
        <v>380</v>
      </c>
    </row>
    <row r="558" spans="1:264" x14ac:dyDescent="0.3">
      <c r="B558" s="2" t="s">
        <v>2404</v>
      </c>
      <c r="C558" t="s">
        <v>2405</v>
      </c>
      <c r="D558" t="s">
        <v>187</v>
      </c>
      <c r="E558" t="s">
        <v>188</v>
      </c>
      <c r="F558" t="s">
        <v>286</v>
      </c>
      <c r="G558" t="s">
        <v>190</v>
      </c>
      <c r="H558" t="s">
        <v>336</v>
      </c>
      <c r="J558" t="s">
        <v>337</v>
      </c>
      <c r="K558" t="s">
        <v>6408</v>
      </c>
      <c r="L558" t="s">
        <v>2406</v>
      </c>
      <c r="M558" t="s">
        <v>286</v>
      </c>
      <c r="N558" t="s">
        <v>196</v>
      </c>
      <c r="GM558">
        <v>213240</v>
      </c>
      <c r="GN558">
        <v>0</v>
      </c>
      <c r="GO558">
        <v>0</v>
      </c>
      <c r="GP558">
        <v>0</v>
      </c>
      <c r="GQ558">
        <v>0</v>
      </c>
      <c r="GR558">
        <v>0</v>
      </c>
      <c r="GS558">
        <v>0</v>
      </c>
      <c r="GT558">
        <v>0</v>
      </c>
      <c r="GU558">
        <v>0</v>
      </c>
      <c r="GV558">
        <v>12000</v>
      </c>
      <c r="GW558">
        <v>0</v>
      </c>
      <c r="GX558">
        <v>0</v>
      </c>
      <c r="GY558">
        <v>0</v>
      </c>
      <c r="GZ558">
        <v>0</v>
      </c>
      <c r="HA558">
        <v>0</v>
      </c>
      <c r="HB558">
        <v>0</v>
      </c>
      <c r="HC558">
        <v>0</v>
      </c>
      <c r="HD558">
        <v>0</v>
      </c>
      <c r="HE558" s="1">
        <f>SUM(GP558:HD558)/SUM(GM558:GO558)</f>
        <v>5.6274620146314014E-2</v>
      </c>
      <c r="HF558" t="s">
        <v>6408</v>
      </c>
      <c r="HP558" t="s">
        <v>198</v>
      </c>
      <c r="HQ558" t="s">
        <v>198</v>
      </c>
      <c r="HR558" t="s">
        <v>6408</v>
      </c>
      <c r="HS558">
        <v>2026</v>
      </c>
      <c r="HT558" t="s">
        <v>6408</v>
      </c>
      <c r="HU558">
        <v>2026</v>
      </c>
      <c r="HV558" t="s">
        <v>6408</v>
      </c>
      <c r="HW558" t="s">
        <v>6408</v>
      </c>
      <c r="HX558" t="s">
        <v>236</v>
      </c>
      <c r="HY558" t="s">
        <v>6408</v>
      </c>
      <c r="HZ558" t="s">
        <v>202</v>
      </c>
      <c r="IA558" t="s">
        <v>203</v>
      </c>
      <c r="IB558" t="s">
        <v>190</v>
      </c>
      <c r="IC558" t="s">
        <v>204</v>
      </c>
      <c r="ID558" t="s">
        <v>190</v>
      </c>
      <c r="IE558" t="s">
        <v>203</v>
      </c>
      <c r="IF558" t="s">
        <v>190</v>
      </c>
      <c r="IG558" t="s">
        <v>190</v>
      </c>
      <c r="IH558" t="s">
        <v>203</v>
      </c>
      <c r="IJ558" t="s">
        <v>190</v>
      </c>
      <c r="IK558" t="s">
        <v>190</v>
      </c>
      <c r="IL558" t="s">
        <v>190</v>
      </c>
      <c r="IM558" t="s">
        <v>250</v>
      </c>
      <c r="IN558" t="s">
        <v>190</v>
      </c>
      <c r="IO558" t="s">
        <v>190</v>
      </c>
      <c r="IP558" t="s">
        <v>190</v>
      </c>
      <c r="IQ558" t="s">
        <v>190</v>
      </c>
      <c r="IS558" t="s">
        <v>190</v>
      </c>
      <c r="IT558" t="s">
        <v>190</v>
      </c>
      <c r="IU558" t="s">
        <v>203</v>
      </c>
      <c r="IW558" t="s">
        <v>190</v>
      </c>
      <c r="IY558" t="s">
        <v>203</v>
      </c>
      <c r="IZ558" t="s">
        <v>959</v>
      </c>
      <c r="JB558" t="s">
        <v>261</v>
      </c>
    </row>
    <row r="559" spans="1:264" x14ac:dyDescent="0.3">
      <c r="B559" s="2" t="s">
        <v>666</v>
      </c>
      <c r="C559" t="s">
        <v>667</v>
      </c>
      <c r="D559" t="s">
        <v>187</v>
      </c>
      <c r="E559" t="s">
        <v>188</v>
      </c>
      <c r="F559" t="s">
        <v>378</v>
      </c>
      <c r="G559" t="s">
        <v>190</v>
      </c>
      <c r="H559" t="s">
        <v>401</v>
      </c>
      <c r="J559" t="s">
        <v>402</v>
      </c>
      <c r="K559" t="s">
        <v>6408</v>
      </c>
      <c r="L559" t="s">
        <v>668</v>
      </c>
      <c r="M559" t="s">
        <v>428</v>
      </c>
      <c r="N559" t="s">
        <v>196</v>
      </c>
      <c r="GM559">
        <v>27228</v>
      </c>
      <c r="GN559">
        <v>35923</v>
      </c>
      <c r="GO559">
        <v>0</v>
      </c>
      <c r="GP559">
        <v>0</v>
      </c>
      <c r="GQ559">
        <v>0</v>
      </c>
      <c r="GR559">
        <v>0</v>
      </c>
      <c r="GS559">
        <v>0</v>
      </c>
      <c r="GT559">
        <v>0</v>
      </c>
      <c r="GU559">
        <v>0</v>
      </c>
      <c r="GV559">
        <v>0</v>
      </c>
      <c r="GW559">
        <v>0</v>
      </c>
      <c r="GX559">
        <v>0</v>
      </c>
      <c r="GY559">
        <v>0</v>
      </c>
      <c r="GZ559">
        <v>0</v>
      </c>
      <c r="HA559">
        <v>0</v>
      </c>
      <c r="HB559">
        <v>0</v>
      </c>
      <c r="HC559">
        <v>0</v>
      </c>
      <c r="HD559">
        <v>0</v>
      </c>
      <c r="HE559" s="1">
        <f>SUM(GP559:HD559)/SUM(GM559:GO559)</f>
        <v>0</v>
      </c>
      <c r="HF559" t="s">
        <v>669</v>
      </c>
      <c r="HP559">
        <v>2023</v>
      </c>
      <c r="HQ559">
        <v>2023</v>
      </c>
      <c r="HR559" t="s">
        <v>670</v>
      </c>
      <c r="HT559" t="s">
        <v>6408</v>
      </c>
      <c r="HV559" t="s">
        <v>6408</v>
      </c>
      <c r="HW559" t="s">
        <v>184</v>
      </c>
      <c r="HX559" t="s">
        <v>220</v>
      </c>
      <c r="HY559" t="s">
        <v>671</v>
      </c>
      <c r="HZ559" t="s">
        <v>202</v>
      </c>
      <c r="IA559" t="s">
        <v>203</v>
      </c>
      <c r="IB559" t="s">
        <v>203</v>
      </c>
      <c r="ID559" t="s">
        <v>190</v>
      </c>
      <c r="IE559" t="s">
        <v>190</v>
      </c>
      <c r="IF559" t="s">
        <v>190</v>
      </c>
      <c r="IG559" t="s">
        <v>203</v>
      </c>
      <c r="IH559" t="s">
        <v>203</v>
      </c>
      <c r="IJ559" t="s">
        <v>203</v>
      </c>
      <c r="IL559" t="s">
        <v>203</v>
      </c>
      <c r="IN559" t="s">
        <v>203</v>
      </c>
      <c r="IO559" t="s">
        <v>190</v>
      </c>
      <c r="IP559" t="s">
        <v>203</v>
      </c>
      <c r="IS559" t="s">
        <v>203</v>
      </c>
      <c r="IU559" t="s">
        <v>203</v>
      </c>
      <c r="IW559" t="s">
        <v>203</v>
      </c>
      <c r="IX559" t="s">
        <v>203</v>
      </c>
      <c r="IY559" t="s">
        <v>203</v>
      </c>
      <c r="IZ559" t="s">
        <v>672</v>
      </c>
      <c r="JB559" t="s">
        <v>488</v>
      </c>
      <c r="JD559" t="s">
        <v>184</v>
      </c>
    </row>
    <row r="560" spans="1:264" x14ac:dyDescent="0.3">
      <c r="B560" s="2" t="s">
        <v>2745</v>
      </c>
      <c r="C560" t="s">
        <v>2746</v>
      </c>
      <c r="D560" t="s">
        <v>187</v>
      </c>
      <c r="E560" t="s">
        <v>188</v>
      </c>
      <c r="F560" t="s">
        <v>234</v>
      </c>
      <c r="G560" t="s">
        <v>190</v>
      </c>
      <c r="H560" t="s">
        <v>284</v>
      </c>
      <c r="J560" t="s">
        <v>256</v>
      </c>
      <c r="K560" t="s">
        <v>6408</v>
      </c>
      <c r="L560" t="s">
        <v>2747</v>
      </c>
      <c r="M560" t="s">
        <v>234</v>
      </c>
      <c r="N560" t="s">
        <v>196</v>
      </c>
      <c r="GM560">
        <v>900</v>
      </c>
      <c r="GN560">
        <v>0</v>
      </c>
      <c r="GO560">
        <v>0</v>
      </c>
      <c r="GP560">
        <v>800</v>
      </c>
      <c r="GQ560">
        <v>0</v>
      </c>
      <c r="GR560">
        <v>0</v>
      </c>
      <c r="GS560">
        <v>0</v>
      </c>
      <c r="GT560">
        <v>0</v>
      </c>
      <c r="GU560">
        <v>0</v>
      </c>
      <c r="GV560">
        <v>0</v>
      </c>
      <c r="GW560">
        <v>0</v>
      </c>
      <c r="GX560">
        <v>0</v>
      </c>
      <c r="GY560">
        <v>0</v>
      </c>
      <c r="GZ560">
        <v>0</v>
      </c>
      <c r="HA560">
        <v>0</v>
      </c>
      <c r="HB560">
        <v>100</v>
      </c>
      <c r="HC560">
        <v>0</v>
      </c>
      <c r="HD560">
        <v>0</v>
      </c>
      <c r="HE560" s="1">
        <f>SUM(GP560:HD560)/SUM(GM560:GO560)</f>
        <v>1</v>
      </c>
      <c r="HF560" t="s">
        <v>184</v>
      </c>
      <c r="HG560">
        <v>0</v>
      </c>
      <c r="HH560">
        <v>0</v>
      </c>
      <c r="HI560">
        <v>0</v>
      </c>
      <c r="HJ560">
        <v>0</v>
      </c>
      <c r="HK560">
        <v>100</v>
      </c>
      <c r="HL560">
        <v>0</v>
      </c>
      <c r="HM560">
        <v>0</v>
      </c>
      <c r="HN560">
        <v>0</v>
      </c>
      <c r="HO560">
        <v>0</v>
      </c>
      <c r="HP560">
        <v>2020</v>
      </c>
      <c r="HQ560">
        <v>2008</v>
      </c>
      <c r="HR560" t="s">
        <v>184</v>
      </c>
      <c r="HT560" t="s">
        <v>6408</v>
      </c>
      <c r="HV560" t="s">
        <v>6408</v>
      </c>
      <c r="HW560" t="s">
        <v>184</v>
      </c>
      <c r="HX560" t="s">
        <v>220</v>
      </c>
      <c r="HY560" t="s">
        <v>2748</v>
      </c>
      <c r="HZ560" t="s">
        <v>202</v>
      </c>
      <c r="IA560" t="s">
        <v>190</v>
      </c>
      <c r="IB560" t="s">
        <v>190</v>
      </c>
      <c r="IC560" t="s">
        <v>204</v>
      </c>
      <c r="ID560" t="s">
        <v>190</v>
      </c>
      <c r="IE560" t="s">
        <v>190</v>
      </c>
      <c r="IF560" t="s">
        <v>190</v>
      </c>
      <c r="IG560" t="s">
        <v>190</v>
      </c>
      <c r="IH560" t="s">
        <v>190</v>
      </c>
      <c r="II560" t="s">
        <v>190</v>
      </c>
      <c r="IJ560" t="s">
        <v>190</v>
      </c>
      <c r="IK560" t="s">
        <v>190</v>
      </c>
      <c r="IL560" t="s">
        <v>190</v>
      </c>
      <c r="IM560" t="s">
        <v>250</v>
      </c>
      <c r="IN560" t="s">
        <v>190</v>
      </c>
      <c r="IO560" t="s">
        <v>190</v>
      </c>
      <c r="IP560" t="s">
        <v>190</v>
      </c>
      <c r="IQ560" t="s">
        <v>190</v>
      </c>
      <c r="IS560" t="s">
        <v>190</v>
      </c>
      <c r="IT560" t="s">
        <v>190</v>
      </c>
      <c r="IU560" t="s">
        <v>190</v>
      </c>
      <c r="IV560" t="s">
        <v>190</v>
      </c>
      <c r="IW560" t="s">
        <v>190</v>
      </c>
      <c r="IY560" t="s">
        <v>190</v>
      </c>
      <c r="IZ560" t="s">
        <v>344</v>
      </c>
      <c r="JB560" t="s">
        <v>261</v>
      </c>
      <c r="JD560" t="s">
        <v>184</v>
      </c>
    </row>
    <row r="561" spans="1:264" x14ac:dyDescent="0.3">
      <c r="B561" s="2" t="s">
        <v>2435</v>
      </c>
      <c r="C561" t="s">
        <v>2436</v>
      </c>
      <c r="D561" t="s">
        <v>187</v>
      </c>
      <c r="E561" t="s">
        <v>188</v>
      </c>
      <c r="F561" t="s">
        <v>425</v>
      </c>
      <c r="G561" t="s">
        <v>190</v>
      </c>
      <c r="H561" t="s">
        <v>191</v>
      </c>
      <c r="J561" t="s">
        <v>310</v>
      </c>
      <c r="K561" t="s">
        <v>6408</v>
      </c>
      <c r="L561" t="s">
        <v>3571</v>
      </c>
      <c r="M561" t="s">
        <v>246</v>
      </c>
      <c r="N561" t="s">
        <v>196</v>
      </c>
      <c r="GM561">
        <v>0</v>
      </c>
      <c r="GN561">
        <v>718</v>
      </c>
      <c r="GO561">
        <v>0</v>
      </c>
      <c r="GP561">
        <v>0</v>
      </c>
      <c r="GQ561">
        <v>0</v>
      </c>
      <c r="GR561">
        <v>0</v>
      </c>
      <c r="GS561">
        <v>0</v>
      </c>
      <c r="GT561">
        <v>0</v>
      </c>
      <c r="GU561">
        <v>0</v>
      </c>
      <c r="GV561">
        <v>0</v>
      </c>
      <c r="GW561">
        <v>692</v>
      </c>
      <c r="GX561">
        <v>0</v>
      </c>
      <c r="GY561">
        <v>0</v>
      </c>
      <c r="GZ561">
        <v>26</v>
      </c>
      <c r="HA561">
        <v>0</v>
      </c>
      <c r="HB561">
        <v>0</v>
      </c>
      <c r="HC561">
        <v>0</v>
      </c>
      <c r="HD561">
        <v>0</v>
      </c>
      <c r="HE561" s="1">
        <f>SUM(GP561:HD561)/SUM(GM561:GO561)</f>
        <v>1</v>
      </c>
      <c r="HF561" t="s">
        <v>6408</v>
      </c>
      <c r="HG561">
        <v>100</v>
      </c>
      <c r="HH561">
        <v>0</v>
      </c>
      <c r="HI561">
        <v>0</v>
      </c>
      <c r="HJ561">
        <v>0</v>
      </c>
      <c r="HK561">
        <v>0</v>
      </c>
      <c r="HL561">
        <v>0</v>
      </c>
      <c r="HM561">
        <v>0</v>
      </c>
      <c r="HN561">
        <v>0</v>
      </c>
      <c r="HO561">
        <v>0</v>
      </c>
      <c r="HP561">
        <v>2014</v>
      </c>
      <c r="HQ561">
        <v>2014</v>
      </c>
      <c r="HR561" t="s">
        <v>6408</v>
      </c>
      <c r="HS561">
        <v>2030</v>
      </c>
      <c r="HT561" t="s">
        <v>6408</v>
      </c>
      <c r="HU561">
        <v>2030</v>
      </c>
      <c r="HV561" t="s">
        <v>6408</v>
      </c>
      <c r="HW561" t="s">
        <v>6408</v>
      </c>
      <c r="HX561" t="s">
        <v>201</v>
      </c>
      <c r="HY561" t="s">
        <v>6408</v>
      </c>
      <c r="HZ561" t="s">
        <v>202</v>
      </c>
      <c r="IA561" t="s">
        <v>203</v>
      </c>
      <c r="IB561" t="s">
        <v>203</v>
      </c>
      <c r="ID561" t="s">
        <v>190</v>
      </c>
      <c r="IE561" t="s">
        <v>203</v>
      </c>
      <c r="IF561" t="s">
        <v>190</v>
      </c>
      <c r="IG561" t="s">
        <v>190</v>
      </c>
      <c r="IH561" t="s">
        <v>203</v>
      </c>
      <c r="IJ561" t="s">
        <v>203</v>
      </c>
      <c r="IL561" t="s">
        <v>203</v>
      </c>
      <c r="IN561" t="s">
        <v>203</v>
      </c>
      <c r="IO561" t="s">
        <v>190</v>
      </c>
      <c r="IP561" t="s">
        <v>190</v>
      </c>
      <c r="IQ561" t="s">
        <v>190</v>
      </c>
      <c r="IS561" t="s">
        <v>190</v>
      </c>
      <c r="IT561" t="s">
        <v>190</v>
      </c>
      <c r="IU561" t="s">
        <v>190</v>
      </c>
      <c r="IV561" t="s">
        <v>190</v>
      </c>
      <c r="IW561" t="s">
        <v>203</v>
      </c>
      <c r="IY561" t="s">
        <v>203</v>
      </c>
      <c r="IZ561" t="s">
        <v>251</v>
      </c>
      <c r="JB561" t="s">
        <v>223</v>
      </c>
    </row>
    <row r="562" spans="1:264" x14ac:dyDescent="0.3">
      <c r="B562" s="2" t="s">
        <v>4739</v>
      </c>
      <c r="C562" t="s">
        <v>4740</v>
      </c>
      <c r="D562" t="s">
        <v>187</v>
      </c>
      <c r="E562" t="s">
        <v>188</v>
      </c>
      <c r="F562" t="s">
        <v>349</v>
      </c>
      <c r="G562" t="s">
        <v>190</v>
      </c>
      <c r="H562" t="s">
        <v>928</v>
      </c>
      <c r="J562" t="s">
        <v>310</v>
      </c>
      <c r="K562" t="s">
        <v>6408</v>
      </c>
      <c r="L562" t="s">
        <v>885</v>
      </c>
      <c r="M562" t="s">
        <v>350</v>
      </c>
      <c r="N562" t="s">
        <v>196</v>
      </c>
      <c r="GM562">
        <v>143</v>
      </c>
      <c r="GN562">
        <v>0</v>
      </c>
      <c r="GO562">
        <v>0</v>
      </c>
      <c r="GP562">
        <v>0</v>
      </c>
      <c r="GQ562">
        <v>0</v>
      </c>
      <c r="GR562">
        <v>0</v>
      </c>
      <c r="GS562">
        <v>0</v>
      </c>
      <c r="GT562">
        <v>0</v>
      </c>
      <c r="GU562">
        <v>0</v>
      </c>
      <c r="GV562">
        <v>143</v>
      </c>
      <c r="GW562">
        <v>0</v>
      </c>
      <c r="GX562">
        <v>0</v>
      </c>
      <c r="GY562">
        <v>0</v>
      </c>
      <c r="GZ562">
        <v>0</v>
      </c>
      <c r="HA562">
        <v>0</v>
      </c>
      <c r="HB562">
        <v>0</v>
      </c>
      <c r="HC562">
        <v>0</v>
      </c>
      <c r="HD562">
        <v>0</v>
      </c>
      <c r="HE562" s="1">
        <f>SUM(GP562:HD562)/SUM(GM562:GO562)</f>
        <v>1</v>
      </c>
      <c r="HF562" t="s">
        <v>6408</v>
      </c>
      <c r="HG562">
        <v>0</v>
      </c>
      <c r="HH562">
        <v>100</v>
      </c>
      <c r="HI562">
        <v>0</v>
      </c>
      <c r="HJ562">
        <v>0</v>
      </c>
      <c r="HK562">
        <v>0</v>
      </c>
      <c r="HL562">
        <v>0</v>
      </c>
      <c r="HM562">
        <v>0</v>
      </c>
      <c r="HN562">
        <v>0</v>
      </c>
      <c r="HO562">
        <v>0</v>
      </c>
      <c r="HP562">
        <v>2021</v>
      </c>
      <c r="HQ562">
        <v>2016</v>
      </c>
      <c r="HR562" t="s">
        <v>6408</v>
      </c>
      <c r="HS562" t="s">
        <v>198</v>
      </c>
      <c r="HT562" t="s">
        <v>6408</v>
      </c>
      <c r="HU562">
        <v>2016</v>
      </c>
      <c r="HV562" t="s">
        <v>6408</v>
      </c>
      <c r="HW562" t="s">
        <v>4742</v>
      </c>
      <c r="HX562" t="s">
        <v>201</v>
      </c>
      <c r="HY562" t="s">
        <v>6408</v>
      </c>
      <c r="HZ562" t="s">
        <v>202</v>
      </c>
      <c r="IA562" t="s">
        <v>190</v>
      </c>
      <c r="IB562" t="s">
        <v>190</v>
      </c>
      <c r="IC562" t="s">
        <v>204</v>
      </c>
      <c r="ID562" t="s">
        <v>190</v>
      </c>
      <c r="IE562" t="s">
        <v>203</v>
      </c>
      <c r="IF562" t="s">
        <v>203</v>
      </c>
      <c r="IH562" t="s">
        <v>190</v>
      </c>
      <c r="II562" t="s">
        <v>190</v>
      </c>
      <c r="IJ562" t="s">
        <v>203</v>
      </c>
      <c r="IL562" t="s">
        <v>203</v>
      </c>
      <c r="IN562" t="s">
        <v>190</v>
      </c>
      <c r="IO562" t="s">
        <v>190</v>
      </c>
      <c r="IP562" t="s">
        <v>203</v>
      </c>
      <c r="IS562" t="s">
        <v>190</v>
      </c>
      <c r="IT562" t="s">
        <v>190</v>
      </c>
      <c r="IU562" t="s">
        <v>203</v>
      </c>
      <c r="IW562" t="s">
        <v>203</v>
      </c>
      <c r="IY562" t="s">
        <v>190</v>
      </c>
      <c r="IZ562" t="s">
        <v>730</v>
      </c>
      <c r="JB562" t="s">
        <v>223</v>
      </c>
    </row>
    <row r="563" spans="1:264" x14ac:dyDescent="0.3">
      <c r="B563" s="2" t="s">
        <v>2687</v>
      </c>
      <c r="C563" t="s">
        <v>2688</v>
      </c>
      <c r="D563" t="s">
        <v>187</v>
      </c>
      <c r="E563" t="s">
        <v>188</v>
      </c>
      <c r="F563" t="s">
        <v>473</v>
      </c>
      <c r="G563" t="s">
        <v>190</v>
      </c>
      <c r="H563" t="s">
        <v>284</v>
      </c>
      <c r="J563" t="s">
        <v>310</v>
      </c>
      <c r="K563" t="s">
        <v>6408</v>
      </c>
      <c r="L563" t="s">
        <v>991</v>
      </c>
      <c r="M563" t="s">
        <v>2689</v>
      </c>
      <c r="N563" t="s">
        <v>196</v>
      </c>
      <c r="GM563">
        <v>9646</v>
      </c>
      <c r="GN563">
        <v>0</v>
      </c>
      <c r="GO563">
        <v>0</v>
      </c>
      <c r="GP563">
        <v>0</v>
      </c>
      <c r="GQ563">
        <v>0</v>
      </c>
      <c r="GR563">
        <v>0</v>
      </c>
      <c r="GS563">
        <v>0</v>
      </c>
      <c r="GT563">
        <v>0</v>
      </c>
      <c r="GU563">
        <v>0</v>
      </c>
      <c r="GV563">
        <v>0</v>
      </c>
      <c r="GW563">
        <v>0</v>
      </c>
      <c r="GX563">
        <v>0</v>
      </c>
      <c r="GY563">
        <v>0</v>
      </c>
      <c r="GZ563">
        <v>0</v>
      </c>
      <c r="HA563">
        <v>0</v>
      </c>
      <c r="HB563">
        <v>0</v>
      </c>
      <c r="HC563">
        <v>0</v>
      </c>
      <c r="HD563">
        <v>0</v>
      </c>
      <c r="HE563" s="1">
        <f>SUM(GP563:HD563)/SUM(GM563:GO563)</f>
        <v>0</v>
      </c>
      <c r="HF563" t="s">
        <v>6408</v>
      </c>
      <c r="HP563">
        <v>2020</v>
      </c>
      <c r="HQ563">
        <v>2023</v>
      </c>
      <c r="HR563" t="s">
        <v>6408</v>
      </c>
      <c r="HS563" t="s">
        <v>198</v>
      </c>
      <c r="HT563" t="s">
        <v>2690</v>
      </c>
      <c r="HU563" t="s">
        <v>198</v>
      </c>
      <c r="HV563" t="s">
        <v>2691</v>
      </c>
      <c r="HW563" t="s">
        <v>6408</v>
      </c>
      <c r="HX563" t="s">
        <v>201</v>
      </c>
      <c r="HY563" t="s">
        <v>6408</v>
      </c>
      <c r="HZ563" t="s">
        <v>202</v>
      </c>
      <c r="IA563" t="s">
        <v>190</v>
      </c>
      <c r="IB563" t="s">
        <v>190</v>
      </c>
      <c r="IC563" t="s">
        <v>301</v>
      </c>
      <c r="ID563" t="s">
        <v>190</v>
      </c>
      <c r="IE563" t="s">
        <v>190</v>
      </c>
      <c r="IF563" t="s">
        <v>190</v>
      </c>
      <c r="IG563" t="s">
        <v>190</v>
      </c>
      <c r="IH563" t="s">
        <v>203</v>
      </c>
      <c r="IJ563" t="s">
        <v>190</v>
      </c>
      <c r="IK563" t="s">
        <v>203</v>
      </c>
      <c r="IL563" t="s">
        <v>190</v>
      </c>
      <c r="IM563" t="s">
        <v>250</v>
      </c>
      <c r="IN563" t="s">
        <v>190</v>
      </c>
      <c r="IO563" t="s">
        <v>190</v>
      </c>
      <c r="IP563" t="s">
        <v>190</v>
      </c>
      <c r="IQ563" t="s">
        <v>190</v>
      </c>
      <c r="IS563" t="s">
        <v>190</v>
      </c>
      <c r="IT563" t="s">
        <v>190</v>
      </c>
      <c r="IU563" t="s">
        <v>203</v>
      </c>
      <c r="IW563" t="s">
        <v>203</v>
      </c>
      <c r="IY563" t="s">
        <v>190</v>
      </c>
      <c r="IZ563" t="s">
        <v>1968</v>
      </c>
      <c r="JB563" t="s">
        <v>238</v>
      </c>
    </row>
    <row r="564" spans="1:264" x14ac:dyDescent="0.3">
      <c r="B564" s="2" t="s">
        <v>442</v>
      </c>
      <c r="C564" t="s">
        <v>443</v>
      </c>
      <c r="D564" t="s">
        <v>187</v>
      </c>
      <c r="E564" t="s">
        <v>188</v>
      </c>
      <c r="F564" t="s">
        <v>214</v>
      </c>
      <c r="G564" t="s">
        <v>190</v>
      </c>
      <c r="H564" t="s">
        <v>191</v>
      </c>
      <c r="J564" t="s">
        <v>310</v>
      </c>
      <c r="K564" t="s">
        <v>6408</v>
      </c>
      <c r="L564" t="s">
        <v>2919</v>
      </c>
      <c r="M564" t="s">
        <v>246</v>
      </c>
      <c r="N564" t="s">
        <v>196</v>
      </c>
      <c r="GM564">
        <v>1222</v>
      </c>
      <c r="GN564">
        <v>5</v>
      </c>
      <c r="GO564">
        <v>0</v>
      </c>
      <c r="GP564">
        <v>0</v>
      </c>
      <c r="GQ564">
        <v>0</v>
      </c>
      <c r="GR564">
        <v>0</v>
      </c>
      <c r="GS564">
        <v>0</v>
      </c>
      <c r="GT564">
        <v>0</v>
      </c>
      <c r="GU564">
        <v>0</v>
      </c>
      <c r="GV564">
        <v>11</v>
      </c>
      <c r="GW564">
        <v>5</v>
      </c>
      <c r="GX564">
        <v>0</v>
      </c>
      <c r="GY564">
        <v>1019</v>
      </c>
      <c r="GZ564">
        <v>0</v>
      </c>
      <c r="HA564">
        <v>0</v>
      </c>
      <c r="HB564">
        <v>0</v>
      </c>
      <c r="HC564">
        <v>0</v>
      </c>
      <c r="HD564">
        <v>0</v>
      </c>
      <c r="HE564" s="1">
        <f>SUM(GP564:HD564)/SUM(GM564:GO564)</f>
        <v>0.84352078239608796</v>
      </c>
      <c r="HG564">
        <v>100</v>
      </c>
      <c r="HH564">
        <v>0</v>
      </c>
      <c r="HI564">
        <v>0</v>
      </c>
      <c r="HJ564">
        <v>0</v>
      </c>
      <c r="HK564">
        <v>0</v>
      </c>
      <c r="HL564">
        <v>0</v>
      </c>
      <c r="HM564">
        <v>0</v>
      </c>
      <c r="HN564">
        <v>0</v>
      </c>
      <c r="HO564">
        <v>0</v>
      </c>
      <c r="HP564">
        <v>2014</v>
      </c>
      <c r="HQ564">
        <v>2014</v>
      </c>
      <c r="HS564">
        <v>2014</v>
      </c>
      <c r="HU564">
        <v>2014</v>
      </c>
      <c r="HX564" t="s">
        <v>220</v>
      </c>
      <c r="HZ564" t="s">
        <v>202</v>
      </c>
      <c r="IA564" t="s">
        <v>190</v>
      </c>
      <c r="IB564" t="s">
        <v>190</v>
      </c>
      <c r="IC564" t="s">
        <v>204</v>
      </c>
      <c r="ID564" t="s">
        <v>190</v>
      </c>
      <c r="IE564" t="s">
        <v>190</v>
      </c>
      <c r="IF564" t="s">
        <v>190</v>
      </c>
      <c r="IG564" t="s">
        <v>190</v>
      </c>
      <c r="IH564" t="s">
        <v>203</v>
      </c>
      <c r="IJ564" t="s">
        <v>203</v>
      </c>
      <c r="IL564" t="s">
        <v>190</v>
      </c>
      <c r="IM564" t="s">
        <v>250</v>
      </c>
      <c r="IN564" t="s">
        <v>190</v>
      </c>
      <c r="IO564" t="s">
        <v>190</v>
      </c>
      <c r="IP564" t="s">
        <v>190</v>
      </c>
      <c r="IQ564" t="s">
        <v>190</v>
      </c>
      <c r="IS564" t="s">
        <v>190</v>
      </c>
      <c r="IT564" t="s">
        <v>190</v>
      </c>
      <c r="IU564" t="s">
        <v>190</v>
      </c>
      <c r="IV564" t="s">
        <v>203</v>
      </c>
      <c r="IW564" t="s">
        <v>190</v>
      </c>
      <c r="IX564" t="s">
        <v>203</v>
      </c>
      <c r="IY564" t="s">
        <v>203</v>
      </c>
      <c r="IZ564" t="s">
        <v>444</v>
      </c>
      <c r="JB564" t="s">
        <v>445</v>
      </c>
      <c r="JC564" t="s">
        <v>446</v>
      </c>
      <c r="JD564" t="s">
        <v>405</v>
      </c>
    </row>
    <row r="565" spans="1:264" x14ac:dyDescent="0.3">
      <c r="B565" s="2" t="s">
        <v>2989</v>
      </c>
      <c r="C565" t="s">
        <v>2990</v>
      </c>
      <c r="D565" t="s">
        <v>187</v>
      </c>
      <c r="E565" t="s">
        <v>188</v>
      </c>
      <c r="F565" t="s">
        <v>386</v>
      </c>
      <c r="G565" t="s">
        <v>190</v>
      </c>
      <c r="H565" t="s">
        <v>215</v>
      </c>
      <c r="J565" t="s">
        <v>402</v>
      </c>
      <c r="K565" t="s">
        <v>6408</v>
      </c>
      <c r="L565" t="s">
        <v>2991</v>
      </c>
      <c r="M565" t="s">
        <v>246</v>
      </c>
      <c r="N565" t="s">
        <v>196</v>
      </c>
      <c r="GM565">
        <v>1168</v>
      </c>
      <c r="GN565">
        <v>0</v>
      </c>
      <c r="GO565">
        <v>0</v>
      </c>
      <c r="GP565">
        <v>0</v>
      </c>
      <c r="GQ565">
        <v>0</v>
      </c>
      <c r="GR565">
        <v>0</v>
      </c>
      <c r="GS565">
        <v>0</v>
      </c>
      <c r="GT565">
        <v>0</v>
      </c>
      <c r="GU565">
        <v>0</v>
      </c>
      <c r="GV565">
        <v>0</v>
      </c>
      <c r="GW565">
        <v>0</v>
      </c>
      <c r="GX565">
        <v>0</v>
      </c>
      <c r="GY565">
        <v>0</v>
      </c>
      <c r="GZ565">
        <v>0</v>
      </c>
      <c r="HA565">
        <v>0</v>
      </c>
      <c r="HB565">
        <v>0</v>
      </c>
      <c r="HC565">
        <v>0</v>
      </c>
      <c r="HD565">
        <v>0</v>
      </c>
      <c r="HE565" s="1">
        <f>SUM(GP565:HD565)/SUM(GM565:GO565)</f>
        <v>0</v>
      </c>
      <c r="HF565" t="s">
        <v>2992</v>
      </c>
      <c r="HP565">
        <v>2020</v>
      </c>
      <c r="HQ565">
        <v>2020</v>
      </c>
      <c r="HR565" t="s">
        <v>6408</v>
      </c>
      <c r="HT565" t="s">
        <v>6408</v>
      </c>
      <c r="HV565" t="s">
        <v>6408</v>
      </c>
      <c r="HW565" t="s">
        <v>6408</v>
      </c>
      <c r="HX565" t="s">
        <v>201</v>
      </c>
      <c r="HY565" t="s">
        <v>6408</v>
      </c>
      <c r="HZ565" t="s">
        <v>202</v>
      </c>
      <c r="IA565" t="s">
        <v>190</v>
      </c>
      <c r="IB565" t="s">
        <v>203</v>
      </c>
      <c r="ID565" t="s">
        <v>190</v>
      </c>
      <c r="IE565" t="s">
        <v>190</v>
      </c>
      <c r="IF565" t="s">
        <v>203</v>
      </c>
      <c r="IH565" t="s">
        <v>203</v>
      </c>
      <c r="IJ565" t="s">
        <v>203</v>
      </c>
      <c r="IL565" t="s">
        <v>203</v>
      </c>
      <c r="IN565" t="s">
        <v>203</v>
      </c>
      <c r="IO565" t="s">
        <v>203</v>
      </c>
      <c r="IP565" t="s">
        <v>203</v>
      </c>
      <c r="IS565" t="s">
        <v>203</v>
      </c>
      <c r="IU565" t="s">
        <v>203</v>
      </c>
      <c r="IW565" t="s">
        <v>203</v>
      </c>
      <c r="IY565" t="s">
        <v>190</v>
      </c>
      <c r="IZ565" t="s">
        <v>1298</v>
      </c>
      <c r="JB565" t="s">
        <v>238</v>
      </c>
    </row>
    <row r="566" spans="1:264" x14ac:dyDescent="0.3">
      <c r="B566" s="2" t="s">
        <v>706</v>
      </c>
      <c r="C566" t="s">
        <v>707</v>
      </c>
      <c r="D566" t="s">
        <v>187</v>
      </c>
      <c r="E566" t="s">
        <v>188</v>
      </c>
      <c r="F566" t="s">
        <v>411</v>
      </c>
      <c r="G566" t="s">
        <v>190</v>
      </c>
      <c r="H566" t="s">
        <v>191</v>
      </c>
      <c r="J566" t="s">
        <v>481</v>
      </c>
      <c r="K566" t="s">
        <v>6408</v>
      </c>
      <c r="L566" t="s">
        <v>3081</v>
      </c>
      <c r="M566" t="s">
        <v>246</v>
      </c>
      <c r="N566" t="s">
        <v>196</v>
      </c>
      <c r="GM566">
        <v>2500</v>
      </c>
      <c r="GN566">
        <v>0</v>
      </c>
      <c r="GO566">
        <v>0</v>
      </c>
      <c r="GP566">
        <v>0</v>
      </c>
      <c r="GQ566">
        <v>0</v>
      </c>
      <c r="GR566">
        <v>0</v>
      </c>
      <c r="GS566">
        <v>0</v>
      </c>
      <c r="GT566">
        <v>0</v>
      </c>
      <c r="GU566">
        <v>0</v>
      </c>
      <c r="GV566">
        <v>273</v>
      </c>
      <c r="GW566">
        <v>0</v>
      </c>
      <c r="GX566">
        <v>0</v>
      </c>
      <c r="GY566">
        <v>0</v>
      </c>
      <c r="GZ566">
        <v>0</v>
      </c>
      <c r="HA566">
        <v>0</v>
      </c>
      <c r="HB566">
        <v>0</v>
      </c>
      <c r="HC566">
        <v>0</v>
      </c>
      <c r="HD566">
        <v>0</v>
      </c>
      <c r="HE566" s="1">
        <f>SUM(GP566:HD566)/SUM(GM566:GO566)</f>
        <v>0.10920000000000001</v>
      </c>
      <c r="HF566" t="s">
        <v>709</v>
      </c>
      <c r="HG566">
        <v>100</v>
      </c>
      <c r="HH566">
        <v>0</v>
      </c>
      <c r="HI566">
        <v>0</v>
      </c>
      <c r="HJ566">
        <v>0</v>
      </c>
      <c r="HK566">
        <v>0</v>
      </c>
      <c r="HL566">
        <v>0</v>
      </c>
      <c r="HM566">
        <v>0</v>
      </c>
      <c r="HN566">
        <v>0</v>
      </c>
      <c r="HO566">
        <v>0</v>
      </c>
      <c r="HP566">
        <v>2019</v>
      </c>
      <c r="HQ566">
        <v>2019</v>
      </c>
      <c r="HR566" t="s">
        <v>710</v>
      </c>
      <c r="HS566">
        <v>2030</v>
      </c>
      <c r="HT566" t="s">
        <v>710</v>
      </c>
      <c r="HU566">
        <v>2030</v>
      </c>
      <c r="HV566" t="s">
        <v>710</v>
      </c>
      <c r="HW566" t="s">
        <v>710</v>
      </c>
      <c r="HX566" t="s">
        <v>220</v>
      </c>
      <c r="HY566" t="s">
        <v>711</v>
      </c>
      <c r="HZ566" t="s">
        <v>202</v>
      </c>
      <c r="IA566" t="s">
        <v>203</v>
      </c>
      <c r="IB566" t="s">
        <v>203</v>
      </c>
      <c r="ID566" t="s">
        <v>190</v>
      </c>
      <c r="IE566" t="s">
        <v>190</v>
      </c>
      <c r="IF566" t="s">
        <v>203</v>
      </c>
      <c r="IH566" t="s">
        <v>203</v>
      </c>
      <c r="IJ566" t="s">
        <v>203</v>
      </c>
      <c r="IL566" t="s">
        <v>203</v>
      </c>
      <c r="IN566" t="s">
        <v>190</v>
      </c>
      <c r="IO566" t="s">
        <v>190</v>
      </c>
      <c r="IP566" t="s">
        <v>190</v>
      </c>
      <c r="IQ566" t="s">
        <v>190</v>
      </c>
      <c r="IS566" t="s">
        <v>203</v>
      </c>
      <c r="IU566" t="s">
        <v>203</v>
      </c>
      <c r="IW566" t="s">
        <v>203</v>
      </c>
      <c r="IX566" t="s">
        <v>203</v>
      </c>
      <c r="IY566" t="s">
        <v>203</v>
      </c>
      <c r="IZ566" t="s">
        <v>559</v>
      </c>
      <c r="JB566" t="s">
        <v>261</v>
      </c>
      <c r="JD566" t="s">
        <v>710</v>
      </c>
    </row>
    <row r="567" spans="1:264" x14ac:dyDescent="0.3">
      <c r="B567" s="2" t="s">
        <v>1014</v>
      </c>
      <c r="C567" t="s">
        <v>1015</v>
      </c>
      <c r="D567" t="s">
        <v>187</v>
      </c>
      <c r="E567" t="s">
        <v>188</v>
      </c>
      <c r="F567" t="s">
        <v>453</v>
      </c>
      <c r="G567" t="s">
        <v>190</v>
      </c>
      <c r="H567" t="s">
        <v>284</v>
      </c>
      <c r="J567" t="s">
        <v>402</v>
      </c>
      <c r="K567" t="s">
        <v>6408</v>
      </c>
      <c r="L567" t="s">
        <v>1016</v>
      </c>
      <c r="M567" t="s">
        <v>276</v>
      </c>
      <c r="N567" t="s">
        <v>196</v>
      </c>
      <c r="GM567">
        <v>0</v>
      </c>
      <c r="GN567">
        <v>16854.919999999998</v>
      </c>
      <c r="GO567">
        <v>0</v>
      </c>
      <c r="GP567">
        <v>0</v>
      </c>
      <c r="GQ567">
        <v>0</v>
      </c>
      <c r="GR567">
        <v>0</v>
      </c>
      <c r="GS567">
        <v>0</v>
      </c>
      <c r="GT567">
        <v>0</v>
      </c>
      <c r="GU567">
        <v>0</v>
      </c>
      <c r="GV567">
        <v>0</v>
      </c>
      <c r="GW567">
        <v>16854.919999999998</v>
      </c>
      <c r="GX567">
        <v>0</v>
      </c>
      <c r="GY567">
        <v>0</v>
      </c>
      <c r="GZ567">
        <v>0</v>
      </c>
      <c r="HA567">
        <v>0</v>
      </c>
      <c r="HB567">
        <v>0</v>
      </c>
      <c r="HC567">
        <v>0</v>
      </c>
      <c r="HD567">
        <v>0</v>
      </c>
      <c r="HE567" s="1">
        <f>SUM(GP567:HD567)/SUM(GM567:GO567)</f>
        <v>1</v>
      </c>
      <c r="HF567" t="s">
        <v>1017</v>
      </c>
      <c r="HG567">
        <v>0</v>
      </c>
      <c r="HH567">
        <v>0</v>
      </c>
      <c r="HI567">
        <v>0</v>
      </c>
      <c r="HJ567">
        <v>0</v>
      </c>
      <c r="HK567">
        <v>0</v>
      </c>
      <c r="HL567">
        <v>0</v>
      </c>
      <c r="HM567">
        <v>0</v>
      </c>
      <c r="HN567">
        <v>0</v>
      </c>
      <c r="HO567">
        <v>100</v>
      </c>
      <c r="HP567">
        <v>2020</v>
      </c>
      <c r="HQ567">
        <v>2019</v>
      </c>
      <c r="HR567" t="s">
        <v>6408</v>
      </c>
      <c r="HT567" t="s">
        <v>6408</v>
      </c>
      <c r="HV567" t="s">
        <v>6408</v>
      </c>
      <c r="HW567" t="s">
        <v>6408</v>
      </c>
      <c r="HX567" t="s">
        <v>201</v>
      </c>
      <c r="HY567" t="s">
        <v>6408</v>
      </c>
      <c r="HZ567" t="s">
        <v>202</v>
      </c>
      <c r="IA567" t="s">
        <v>203</v>
      </c>
      <c r="IB567" t="s">
        <v>203</v>
      </c>
      <c r="ID567" t="s">
        <v>190</v>
      </c>
      <c r="IE567" t="s">
        <v>190</v>
      </c>
      <c r="IF567" t="s">
        <v>203</v>
      </c>
      <c r="IH567" t="s">
        <v>203</v>
      </c>
      <c r="IJ567" t="s">
        <v>203</v>
      </c>
      <c r="IL567" t="s">
        <v>203</v>
      </c>
      <c r="IN567" t="s">
        <v>203</v>
      </c>
      <c r="IO567" t="s">
        <v>203</v>
      </c>
      <c r="IP567" t="s">
        <v>203</v>
      </c>
      <c r="IS567" t="s">
        <v>203</v>
      </c>
      <c r="IU567" t="s">
        <v>203</v>
      </c>
      <c r="IW567" t="s">
        <v>203</v>
      </c>
      <c r="IY567" t="s">
        <v>203</v>
      </c>
      <c r="IZ567" t="s">
        <v>1018</v>
      </c>
      <c r="JB567" t="s">
        <v>223</v>
      </c>
    </row>
    <row r="568" spans="1:264" x14ac:dyDescent="0.3">
      <c r="B568" s="2" t="s">
        <v>3569</v>
      </c>
      <c r="C568" t="s">
        <v>3570</v>
      </c>
      <c r="D568" t="s">
        <v>187</v>
      </c>
      <c r="E568" t="s">
        <v>188</v>
      </c>
      <c r="F568" t="s">
        <v>453</v>
      </c>
      <c r="G568" t="s">
        <v>190</v>
      </c>
      <c r="H568" t="s">
        <v>191</v>
      </c>
      <c r="J568" t="s">
        <v>310</v>
      </c>
      <c r="K568" t="s">
        <v>6408</v>
      </c>
      <c r="L568" t="s">
        <v>1873</v>
      </c>
      <c r="M568" t="s">
        <v>276</v>
      </c>
      <c r="N568" t="s">
        <v>196</v>
      </c>
      <c r="GM568">
        <v>0</v>
      </c>
      <c r="GN568">
        <v>6647</v>
      </c>
      <c r="GO568">
        <v>0</v>
      </c>
      <c r="GP568">
        <v>0</v>
      </c>
      <c r="GQ568">
        <v>0</v>
      </c>
      <c r="GR568">
        <v>0</v>
      </c>
      <c r="GS568">
        <v>0</v>
      </c>
      <c r="GT568">
        <v>0</v>
      </c>
      <c r="GU568">
        <v>0</v>
      </c>
      <c r="GV568">
        <v>0</v>
      </c>
      <c r="GW568">
        <v>6647</v>
      </c>
      <c r="GX568">
        <v>0</v>
      </c>
      <c r="GY568">
        <v>0</v>
      </c>
      <c r="GZ568">
        <v>0</v>
      </c>
      <c r="HA568">
        <v>0</v>
      </c>
      <c r="HB568">
        <v>0</v>
      </c>
      <c r="HC568">
        <v>0</v>
      </c>
      <c r="HD568">
        <v>0</v>
      </c>
      <c r="HE568" s="1">
        <f>SUM(GP568:HD568)/SUM(GM568:GO568)</f>
        <v>1</v>
      </c>
      <c r="HF568" t="s">
        <v>6408</v>
      </c>
      <c r="HG568">
        <v>0</v>
      </c>
      <c r="HH568">
        <v>0</v>
      </c>
      <c r="HI568">
        <v>0</v>
      </c>
      <c r="HJ568">
        <v>0</v>
      </c>
      <c r="HK568">
        <v>0</v>
      </c>
      <c r="HL568">
        <v>0</v>
      </c>
      <c r="HM568">
        <v>0</v>
      </c>
      <c r="HN568">
        <v>0</v>
      </c>
      <c r="HO568">
        <v>100</v>
      </c>
      <c r="HP568">
        <v>2015</v>
      </c>
      <c r="HQ568">
        <v>2015</v>
      </c>
      <c r="HR568" t="s">
        <v>6408</v>
      </c>
      <c r="HS568">
        <v>2021</v>
      </c>
      <c r="HT568" t="s">
        <v>6408</v>
      </c>
      <c r="HU568">
        <v>2021</v>
      </c>
      <c r="HV568" t="s">
        <v>6408</v>
      </c>
      <c r="HW568" t="s">
        <v>6408</v>
      </c>
      <c r="HX568" t="s">
        <v>279</v>
      </c>
      <c r="HY568" t="s">
        <v>6408</v>
      </c>
      <c r="HZ568" t="s">
        <v>202</v>
      </c>
      <c r="IA568" t="s">
        <v>190</v>
      </c>
      <c r="IB568" t="s">
        <v>190</v>
      </c>
      <c r="IC568" t="s">
        <v>204</v>
      </c>
      <c r="ID568" t="s">
        <v>190</v>
      </c>
      <c r="IE568" t="s">
        <v>190</v>
      </c>
      <c r="IF568" t="s">
        <v>190</v>
      </c>
      <c r="IG568" t="s">
        <v>203</v>
      </c>
      <c r="IH568" t="s">
        <v>203</v>
      </c>
      <c r="IJ568" t="s">
        <v>203</v>
      </c>
      <c r="IL568" t="s">
        <v>190</v>
      </c>
      <c r="IM568" t="s">
        <v>250</v>
      </c>
      <c r="IN568" t="s">
        <v>190</v>
      </c>
      <c r="IO568" t="s">
        <v>190</v>
      </c>
      <c r="IP568" t="s">
        <v>190</v>
      </c>
      <c r="IQ568" t="s">
        <v>190</v>
      </c>
      <c r="IS568" t="s">
        <v>190</v>
      </c>
      <c r="IT568" t="s">
        <v>190</v>
      </c>
      <c r="IU568" t="s">
        <v>190</v>
      </c>
      <c r="IV568" t="s">
        <v>190</v>
      </c>
      <c r="IW568" t="s">
        <v>190</v>
      </c>
      <c r="IY568" t="s">
        <v>203</v>
      </c>
      <c r="IZ568" t="s">
        <v>295</v>
      </c>
      <c r="JB568" t="s">
        <v>261</v>
      </c>
      <c r="JD568" t="s">
        <v>3572</v>
      </c>
    </row>
    <row r="569" spans="1:264" x14ac:dyDescent="0.3">
      <c r="B569" s="2" t="s">
        <v>6382</v>
      </c>
      <c r="C569" t="s">
        <v>3280</v>
      </c>
      <c r="D569" t="s">
        <v>187</v>
      </c>
      <c r="E569" t="s">
        <v>188</v>
      </c>
      <c r="F569" t="s">
        <v>425</v>
      </c>
      <c r="G569" t="s">
        <v>190</v>
      </c>
      <c r="H569" t="s">
        <v>412</v>
      </c>
      <c r="J569" t="s">
        <v>1837</v>
      </c>
      <c r="K569" t="s">
        <v>6414</v>
      </c>
      <c r="L569" t="s">
        <v>3281</v>
      </c>
      <c r="M569" t="s">
        <v>268</v>
      </c>
      <c r="N569" t="s">
        <v>196</v>
      </c>
      <c r="GM569">
        <v>0</v>
      </c>
      <c r="GN569">
        <v>142</v>
      </c>
      <c r="GO569">
        <v>0</v>
      </c>
      <c r="GP569">
        <v>0</v>
      </c>
      <c r="GQ569">
        <v>0</v>
      </c>
      <c r="GR569">
        <v>0</v>
      </c>
      <c r="GS569">
        <v>0</v>
      </c>
      <c r="GT569">
        <v>0</v>
      </c>
      <c r="GU569">
        <v>0</v>
      </c>
      <c r="GV569">
        <v>0</v>
      </c>
      <c r="GW569">
        <v>0</v>
      </c>
      <c r="GX569">
        <v>0</v>
      </c>
      <c r="GY569">
        <v>0</v>
      </c>
      <c r="GZ569">
        <v>142</v>
      </c>
      <c r="HA569">
        <v>0</v>
      </c>
      <c r="HB569">
        <v>0</v>
      </c>
      <c r="HC569">
        <v>0</v>
      </c>
      <c r="HD569">
        <v>0</v>
      </c>
      <c r="HE569" s="1">
        <f>SUM(GP569:HD569)/SUM(GM569:GO569)</f>
        <v>1</v>
      </c>
      <c r="HF569" t="s">
        <v>6530</v>
      </c>
      <c r="HG569">
        <v>50</v>
      </c>
      <c r="HH569">
        <v>0</v>
      </c>
      <c r="HI569">
        <v>0</v>
      </c>
      <c r="HJ569">
        <v>0</v>
      </c>
      <c r="HK569">
        <v>0</v>
      </c>
      <c r="HL569">
        <v>0</v>
      </c>
      <c r="HM569">
        <v>0</v>
      </c>
      <c r="HN569">
        <v>0</v>
      </c>
      <c r="HO569">
        <v>50</v>
      </c>
      <c r="HP569">
        <v>2020</v>
      </c>
      <c r="HQ569">
        <v>2007</v>
      </c>
      <c r="HR569" t="s">
        <v>3282</v>
      </c>
      <c r="HT569" t="s">
        <v>6408</v>
      </c>
      <c r="HV569" t="s">
        <v>6408</v>
      </c>
      <c r="HW569" t="s">
        <v>3283</v>
      </c>
      <c r="HX569" t="s">
        <v>236</v>
      </c>
      <c r="HY569" t="s">
        <v>6408</v>
      </c>
      <c r="HZ569" t="s">
        <v>202</v>
      </c>
      <c r="IA569" t="s">
        <v>203</v>
      </c>
      <c r="IB569" t="s">
        <v>190</v>
      </c>
      <c r="ID569" t="s">
        <v>190</v>
      </c>
      <c r="IE569" t="s">
        <v>190</v>
      </c>
      <c r="IF569" t="s">
        <v>190</v>
      </c>
      <c r="IG569" t="s">
        <v>190</v>
      </c>
      <c r="IH569" t="s">
        <v>190</v>
      </c>
      <c r="II569" t="s">
        <v>190</v>
      </c>
      <c r="IJ569" t="s">
        <v>203</v>
      </c>
      <c r="IL569" t="s">
        <v>203</v>
      </c>
      <c r="IN569" t="s">
        <v>190</v>
      </c>
      <c r="IO569" t="s">
        <v>190</v>
      </c>
      <c r="IP569" t="s">
        <v>190</v>
      </c>
      <c r="IQ569" t="s">
        <v>190</v>
      </c>
      <c r="IS569" t="s">
        <v>190</v>
      </c>
      <c r="IT569" t="s">
        <v>190</v>
      </c>
      <c r="IU569" t="s">
        <v>190</v>
      </c>
      <c r="IV569" t="s">
        <v>203</v>
      </c>
      <c r="IW569" t="s">
        <v>203</v>
      </c>
      <c r="IY569" t="s">
        <v>203</v>
      </c>
      <c r="IZ569" t="s">
        <v>237</v>
      </c>
      <c r="JB569" t="s">
        <v>252</v>
      </c>
    </row>
    <row r="570" spans="1:264" x14ac:dyDescent="0.3">
      <c r="B570" s="2" t="s">
        <v>3759</v>
      </c>
      <c r="C570" t="s">
        <v>3760</v>
      </c>
      <c r="D570" t="s">
        <v>187</v>
      </c>
      <c r="E570" t="s">
        <v>188</v>
      </c>
      <c r="F570" t="s">
        <v>234</v>
      </c>
      <c r="G570" t="s">
        <v>190</v>
      </c>
      <c r="H570" t="s">
        <v>191</v>
      </c>
      <c r="J570" t="s">
        <v>256</v>
      </c>
      <c r="K570" t="s">
        <v>6408</v>
      </c>
      <c r="L570" t="s">
        <v>3761</v>
      </c>
      <c r="M570" t="s">
        <v>234</v>
      </c>
      <c r="N570" t="s">
        <v>196</v>
      </c>
      <c r="GM570">
        <v>39000</v>
      </c>
      <c r="GN570">
        <v>6100</v>
      </c>
      <c r="GO570">
        <v>0</v>
      </c>
      <c r="GP570">
        <v>0</v>
      </c>
      <c r="GQ570">
        <v>0</v>
      </c>
      <c r="GR570">
        <v>0</v>
      </c>
      <c r="GS570">
        <v>0</v>
      </c>
      <c r="GT570">
        <v>0</v>
      </c>
      <c r="GU570">
        <v>0</v>
      </c>
      <c r="GV570">
        <v>1200</v>
      </c>
      <c r="GW570">
        <v>5700</v>
      </c>
      <c r="GX570">
        <v>0</v>
      </c>
      <c r="GY570">
        <v>0</v>
      </c>
      <c r="GZ570">
        <v>0</v>
      </c>
      <c r="HA570">
        <v>0</v>
      </c>
      <c r="HB570">
        <v>0</v>
      </c>
      <c r="HC570">
        <v>0</v>
      </c>
      <c r="HD570">
        <v>0</v>
      </c>
      <c r="HE570" s="1">
        <f>SUM(GP570:HD570)/SUM(GM570:GO570)</f>
        <v>0.15299334811529933</v>
      </c>
      <c r="HF570" t="s">
        <v>3762</v>
      </c>
      <c r="HG570">
        <v>0</v>
      </c>
      <c r="HH570">
        <v>0</v>
      </c>
      <c r="HI570">
        <v>0</v>
      </c>
      <c r="HJ570">
        <v>0</v>
      </c>
      <c r="HK570">
        <v>15</v>
      </c>
      <c r="HL570">
        <v>0</v>
      </c>
      <c r="HM570">
        <v>0</v>
      </c>
      <c r="HN570">
        <v>0</v>
      </c>
      <c r="HO570">
        <v>0</v>
      </c>
      <c r="HP570">
        <v>2020</v>
      </c>
      <c r="HQ570">
        <v>2020</v>
      </c>
      <c r="HR570" t="s">
        <v>1093</v>
      </c>
      <c r="HT570" t="s">
        <v>6408</v>
      </c>
      <c r="HV570" t="s">
        <v>6408</v>
      </c>
      <c r="HW570" t="s">
        <v>3763</v>
      </c>
      <c r="HX570" t="s">
        <v>3764</v>
      </c>
      <c r="HY570" t="s">
        <v>6408</v>
      </c>
      <c r="HZ570" t="s">
        <v>202</v>
      </c>
      <c r="IA570" t="s">
        <v>190</v>
      </c>
      <c r="IB570" t="s">
        <v>190</v>
      </c>
      <c r="IC570" t="s">
        <v>496</v>
      </c>
      <c r="ID570" t="s">
        <v>190</v>
      </c>
      <c r="IE570" t="s">
        <v>190</v>
      </c>
      <c r="IF570" t="s">
        <v>203</v>
      </c>
      <c r="IH570" t="s">
        <v>190</v>
      </c>
      <c r="II570" t="s">
        <v>190</v>
      </c>
      <c r="IJ570" t="s">
        <v>190</v>
      </c>
      <c r="IK570" t="s">
        <v>190</v>
      </c>
      <c r="IL570" t="s">
        <v>190</v>
      </c>
      <c r="IM570" t="s">
        <v>250</v>
      </c>
      <c r="IN570" t="s">
        <v>190</v>
      </c>
      <c r="IO570" t="s">
        <v>190</v>
      </c>
      <c r="IP570" t="s">
        <v>203</v>
      </c>
      <c r="IS570" t="s">
        <v>203</v>
      </c>
      <c r="IU570" t="s">
        <v>203</v>
      </c>
      <c r="IW570" t="s">
        <v>190</v>
      </c>
      <c r="IY570" t="s">
        <v>190</v>
      </c>
      <c r="IZ570" t="s">
        <v>1095</v>
      </c>
      <c r="JB570" t="s">
        <v>1434</v>
      </c>
      <c r="JD570" t="s">
        <v>505</v>
      </c>
    </row>
    <row r="571" spans="1:264" x14ac:dyDescent="0.3">
      <c r="B571" s="2" t="s">
        <v>4865</v>
      </c>
      <c r="C571" t="s">
        <v>4866</v>
      </c>
      <c r="D571" t="s">
        <v>187</v>
      </c>
      <c r="E571" t="s">
        <v>188</v>
      </c>
      <c r="F571" t="s">
        <v>717</v>
      </c>
      <c r="G571" t="s">
        <v>190</v>
      </c>
      <c r="H571" t="s">
        <v>191</v>
      </c>
      <c r="J571" t="s">
        <v>192</v>
      </c>
      <c r="K571" t="s">
        <v>899</v>
      </c>
      <c r="L571" t="s">
        <v>900</v>
      </c>
      <c r="M571" t="s">
        <v>276</v>
      </c>
      <c r="N571" t="s">
        <v>196</v>
      </c>
      <c r="GM571">
        <v>0</v>
      </c>
      <c r="GN571">
        <v>3163</v>
      </c>
      <c r="GO571">
        <v>0</v>
      </c>
      <c r="GP571">
        <v>0</v>
      </c>
      <c r="GQ571">
        <v>0</v>
      </c>
      <c r="GR571">
        <v>0</v>
      </c>
      <c r="GS571">
        <v>0</v>
      </c>
      <c r="GT571">
        <v>0</v>
      </c>
      <c r="GU571">
        <v>0</v>
      </c>
      <c r="GV571">
        <v>0</v>
      </c>
      <c r="GW571">
        <v>0</v>
      </c>
      <c r="GX571">
        <v>0</v>
      </c>
      <c r="GY571">
        <v>0</v>
      </c>
      <c r="GZ571">
        <v>0</v>
      </c>
      <c r="HA571">
        <v>0</v>
      </c>
      <c r="HB571">
        <v>0</v>
      </c>
      <c r="HC571">
        <v>0</v>
      </c>
      <c r="HD571">
        <v>0</v>
      </c>
      <c r="HE571" s="1">
        <f>SUM(GP571:HD571)/SUM(GM571:GO571)</f>
        <v>0</v>
      </c>
      <c r="HF571" t="s">
        <v>184</v>
      </c>
      <c r="HP571">
        <v>2019</v>
      </c>
      <c r="HQ571">
        <v>2020</v>
      </c>
      <c r="HR571" t="s">
        <v>4868</v>
      </c>
      <c r="HT571" t="s">
        <v>6408</v>
      </c>
      <c r="HV571" t="s">
        <v>6408</v>
      </c>
      <c r="HW571" t="s">
        <v>184</v>
      </c>
      <c r="HX571" t="s">
        <v>220</v>
      </c>
      <c r="HY571" t="s">
        <v>184</v>
      </c>
      <c r="HZ571" t="s">
        <v>202</v>
      </c>
      <c r="IA571" t="s">
        <v>190</v>
      </c>
      <c r="IB571" t="s">
        <v>190</v>
      </c>
      <c r="IC571" t="s">
        <v>204</v>
      </c>
      <c r="ID571" t="s">
        <v>190</v>
      </c>
      <c r="IE571" t="s">
        <v>190</v>
      </c>
      <c r="IF571" t="s">
        <v>190</v>
      </c>
      <c r="IG571" t="s">
        <v>190</v>
      </c>
      <c r="IH571" t="s">
        <v>203</v>
      </c>
      <c r="IJ571" t="s">
        <v>203</v>
      </c>
      <c r="IL571" t="s">
        <v>190</v>
      </c>
      <c r="IM571" t="s">
        <v>648</v>
      </c>
      <c r="IN571" t="s">
        <v>190</v>
      </c>
      <c r="IO571" t="s">
        <v>203</v>
      </c>
      <c r="IP571" t="s">
        <v>190</v>
      </c>
      <c r="IQ571" t="s">
        <v>190</v>
      </c>
      <c r="IS571" t="s">
        <v>203</v>
      </c>
      <c r="IU571" t="s">
        <v>203</v>
      </c>
      <c r="IW571" t="s">
        <v>203</v>
      </c>
      <c r="IY571" t="s">
        <v>203</v>
      </c>
      <c r="IZ571" t="s">
        <v>220</v>
      </c>
      <c r="JA571" t="s">
        <v>184</v>
      </c>
      <c r="JB571" t="s">
        <v>220</v>
      </c>
      <c r="JC571" t="s">
        <v>184</v>
      </c>
      <c r="JD571" t="s">
        <v>184</v>
      </c>
    </row>
    <row r="572" spans="1:264" x14ac:dyDescent="0.3">
      <c r="B572" s="2" t="s">
        <v>883</v>
      </c>
      <c r="C572" t="s">
        <v>884</v>
      </c>
      <c r="D572" t="s">
        <v>187</v>
      </c>
      <c r="E572" t="s">
        <v>188</v>
      </c>
      <c r="F572" t="s">
        <v>234</v>
      </c>
      <c r="G572" t="s">
        <v>190</v>
      </c>
      <c r="H572" t="s">
        <v>284</v>
      </c>
      <c r="J572" t="s">
        <v>310</v>
      </c>
      <c r="K572" t="s">
        <v>6408</v>
      </c>
      <c r="L572" t="s">
        <v>6081</v>
      </c>
      <c r="M572" t="s">
        <v>234</v>
      </c>
      <c r="N572" t="s">
        <v>196</v>
      </c>
      <c r="GM572">
        <v>0</v>
      </c>
      <c r="GN572">
        <v>20500</v>
      </c>
      <c r="GO572">
        <v>0</v>
      </c>
      <c r="GP572">
        <v>0</v>
      </c>
      <c r="GQ572">
        <v>0</v>
      </c>
      <c r="GR572">
        <v>0</v>
      </c>
      <c r="GS572">
        <v>0</v>
      </c>
      <c r="GT572">
        <v>0</v>
      </c>
      <c r="GU572">
        <v>0</v>
      </c>
      <c r="GV572">
        <v>0</v>
      </c>
      <c r="GW572">
        <v>5990</v>
      </c>
      <c r="GX572">
        <v>0</v>
      </c>
      <c r="GY572">
        <v>0</v>
      </c>
      <c r="GZ572">
        <v>0</v>
      </c>
      <c r="HA572">
        <v>0</v>
      </c>
      <c r="HB572">
        <v>0</v>
      </c>
      <c r="HC572">
        <v>0</v>
      </c>
      <c r="HD572">
        <v>0</v>
      </c>
      <c r="HE572" s="1">
        <f>SUM(GP572:HD572)/SUM(GM572:GO572)</f>
        <v>0.29219512195121949</v>
      </c>
      <c r="HF572" t="s">
        <v>239</v>
      </c>
      <c r="HG572">
        <v>0</v>
      </c>
      <c r="HH572">
        <v>0</v>
      </c>
      <c r="HI572">
        <v>0</v>
      </c>
      <c r="HJ572">
        <v>0</v>
      </c>
      <c r="HK572">
        <v>0</v>
      </c>
      <c r="HL572">
        <v>0</v>
      </c>
      <c r="HM572">
        <v>0</v>
      </c>
      <c r="HN572">
        <v>0</v>
      </c>
      <c r="HO572">
        <v>0</v>
      </c>
      <c r="HP572">
        <v>2018</v>
      </c>
      <c r="HQ572">
        <v>2018</v>
      </c>
      <c r="HR572" t="s">
        <v>886</v>
      </c>
      <c r="HS572">
        <v>2030</v>
      </c>
      <c r="HT572" t="s">
        <v>886</v>
      </c>
      <c r="HU572">
        <v>2030</v>
      </c>
      <c r="HV572" t="s">
        <v>886</v>
      </c>
      <c r="HW572" t="s">
        <v>886</v>
      </c>
      <c r="HX572" t="s">
        <v>220</v>
      </c>
      <c r="HY572" t="s">
        <v>887</v>
      </c>
      <c r="HZ572" t="s">
        <v>202</v>
      </c>
      <c r="IA572" t="s">
        <v>190</v>
      </c>
      <c r="IB572" t="s">
        <v>190</v>
      </c>
      <c r="IC572" t="s">
        <v>374</v>
      </c>
      <c r="ID572" t="s">
        <v>190</v>
      </c>
      <c r="IE572" t="s">
        <v>190</v>
      </c>
      <c r="IF572" t="s">
        <v>190</v>
      </c>
      <c r="IG572" t="s">
        <v>190</v>
      </c>
      <c r="IH572" t="s">
        <v>190</v>
      </c>
      <c r="II572" t="s">
        <v>190</v>
      </c>
      <c r="IJ572" t="s">
        <v>203</v>
      </c>
      <c r="IL572" t="s">
        <v>190</v>
      </c>
      <c r="IM572" t="s">
        <v>888</v>
      </c>
      <c r="IN572" t="s">
        <v>190</v>
      </c>
      <c r="IO572" t="s">
        <v>190</v>
      </c>
      <c r="IP572" t="s">
        <v>190</v>
      </c>
      <c r="IQ572" t="s">
        <v>190</v>
      </c>
      <c r="IS572" t="s">
        <v>190</v>
      </c>
      <c r="IT572" t="s">
        <v>190</v>
      </c>
      <c r="IU572" t="s">
        <v>190</v>
      </c>
      <c r="IV572" t="s">
        <v>190</v>
      </c>
      <c r="IW572" t="s">
        <v>190</v>
      </c>
      <c r="IY572" t="s">
        <v>203</v>
      </c>
      <c r="IZ572" t="s">
        <v>889</v>
      </c>
      <c r="JB572" t="s">
        <v>890</v>
      </c>
    </row>
    <row r="573" spans="1:264" x14ac:dyDescent="0.3">
      <c r="B573" s="2" t="s">
        <v>5672</v>
      </c>
      <c r="C573" t="s">
        <v>5673</v>
      </c>
      <c r="D573" t="s">
        <v>187</v>
      </c>
      <c r="E573" t="s">
        <v>188</v>
      </c>
      <c r="F573" t="s">
        <v>214</v>
      </c>
      <c r="G573" t="s">
        <v>190</v>
      </c>
      <c r="H573" t="s">
        <v>191</v>
      </c>
      <c r="J573" t="s">
        <v>2790</v>
      </c>
      <c r="K573" t="s">
        <v>6408</v>
      </c>
      <c r="L573" t="s">
        <v>2799</v>
      </c>
      <c r="M573" t="s">
        <v>246</v>
      </c>
      <c r="N573" t="s">
        <v>196</v>
      </c>
      <c r="GM573">
        <v>900</v>
      </c>
      <c r="GN573">
        <v>5100</v>
      </c>
      <c r="GO573">
        <v>36000</v>
      </c>
      <c r="GP573">
        <v>900</v>
      </c>
      <c r="GQ573">
        <v>5100</v>
      </c>
      <c r="GR573">
        <v>12000</v>
      </c>
      <c r="GS573">
        <v>0</v>
      </c>
      <c r="GT573">
        <v>0</v>
      </c>
      <c r="GU573">
        <v>0</v>
      </c>
      <c r="GV573">
        <v>0</v>
      </c>
      <c r="GW573">
        <v>0</v>
      </c>
      <c r="GX573">
        <v>24000</v>
      </c>
      <c r="GY573">
        <v>0</v>
      </c>
      <c r="GZ573">
        <v>0</v>
      </c>
      <c r="HA573">
        <v>0</v>
      </c>
      <c r="HB573">
        <v>0</v>
      </c>
      <c r="HC573">
        <v>0</v>
      </c>
      <c r="HD573">
        <v>0</v>
      </c>
      <c r="HE573" s="1">
        <f>SUM(GP573:HD573)/SUM(GM573:GO573)</f>
        <v>1</v>
      </c>
      <c r="HF573" t="s">
        <v>5675</v>
      </c>
      <c r="HG573">
        <v>100</v>
      </c>
      <c r="HH573">
        <v>0</v>
      </c>
      <c r="HI573">
        <v>0</v>
      </c>
      <c r="HJ573">
        <v>0</v>
      </c>
      <c r="HK573">
        <v>0</v>
      </c>
      <c r="HL573">
        <v>0</v>
      </c>
      <c r="HM573">
        <v>0</v>
      </c>
      <c r="HN573">
        <v>0</v>
      </c>
      <c r="HO573">
        <v>0</v>
      </c>
      <c r="HP573">
        <v>2025</v>
      </c>
      <c r="HQ573">
        <v>2021</v>
      </c>
      <c r="HR573" t="s">
        <v>6408</v>
      </c>
      <c r="HS573">
        <v>2025</v>
      </c>
      <c r="HT573" t="s">
        <v>6408</v>
      </c>
      <c r="HU573">
        <v>2025</v>
      </c>
      <c r="HV573" t="s">
        <v>6408</v>
      </c>
      <c r="HW573" t="s">
        <v>6408</v>
      </c>
      <c r="HX573" t="s">
        <v>279</v>
      </c>
      <c r="HY573" t="s">
        <v>6408</v>
      </c>
      <c r="HZ573" t="s">
        <v>202</v>
      </c>
      <c r="IA573" t="s">
        <v>190</v>
      </c>
      <c r="IB573" t="s">
        <v>203</v>
      </c>
      <c r="ID573" t="s">
        <v>190</v>
      </c>
      <c r="IE573" t="s">
        <v>190</v>
      </c>
      <c r="IF573" t="s">
        <v>190</v>
      </c>
      <c r="IG573" t="s">
        <v>190</v>
      </c>
      <c r="IH573" t="s">
        <v>203</v>
      </c>
      <c r="IJ573" t="s">
        <v>203</v>
      </c>
      <c r="IL573" t="s">
        <v>203</v>
      </c>
      <c r="IN573" t="s">
        <v>190</v>
      </c>
      <c r="IO573" t="s">
        <v>190</v>
      </c>
      <c r="IP573" t="s">
        <v>190</v>
      </c>
      <c r="IQ573" t="s">
        <v>190</v>
      </c>
      <c r="IS573" t="s">
        <v>203</v>
      </c>
      <c r="IU573" t="s">
        <v>190</v>
      </c>
      <c r="IV573" t="s">
        <v>203</v>
      </c>
      <c r="IW573" t="s">
        <v>190</v>
      </c>
      <c r="IY573" t="s">
        <v>190</v>
      </c>
      <c r="IZ573" t="s">
        <v>934</v>
      </c>
      <c r="JB573" t="s">
        <v>3955</v>
      </c>
    </row>
    <row r="574" spans="1:264" x14ac:dyDescent="0.3">
      <c r="B574" s="2" t="s">
        <v>6306</v>
      </c>
      <c r="C574" t="s">
        <v>6307</v>
      </c>
      <c r="D574" t="s">
        <v>187</v>
      </c>
      <c r="E574" t="s">
        <v>188</v>
      </c>
      <c r="F574" t="s">
        <v>353</v>
      </c>
      <c r="G574" t="s">
        <v>190</v>
      </c>
      <c r="H574" t="s">
        <v>191</v>
      </c>
      <c r="J574" t="s">
        <v>2790</v>
      </c>
      <c r="K574" t="s">
        <v>6408</v>
      </c>
      <c r="L574" t="s">
        <v>5879</v>
      </c>
      <c r="M574" t="s">
        <v>434</v>
      </c>
      <c r="N574" t="s">
        <v>196</v>
      </c>
      <c r="GM574">
        <v>10911.299000000001</v>
      </c>
      <c r="GN574">
        <v>0</v>
      </c>
      <c r="GO574">
        <v>0</v>
      </c>
      <c r="GP574">
        <v>0</v>
      </c>
      <c r="GQ574">
        <v>0</v>
      </c>
      <c r="GR574">
        <v>0</v>
      </c>
      <c r="GS574">
        <v>0</v>
      </c>
      <c r="GT574">
        <v>0</v>
      </c>
      <c r="GU574">
        <v>0</v>
      </c>
      <c r="GV574">
        <v>10911.299000000001</v>
      </c>
      <c r="GW574">
        <v>0</v>
      </c>
      <c r="GX574">
        <v>0</v>
      </c>
      <c r="GY574">
        <v>0</v>
      </c>
      <c r="GZ574">
        <v>0</v>
      </c>
      <c r="HA574">
        <v>0</v>
      </c>
      <c r="HB574">
        <v>0</v>
      </c>
      <c r="HC574">
        <v>0</v>
      </c>
      <c r="HD574">
        <v>0</v>
      </c>
      <c r="HE574" s="1">
        <f>SUM(GP574:HD574)/SUM(GM574:GO574)</f>
        <v>1</v>
      </c>
      <c r="HF574" t="s">
        <v>6309</v>
      </c>
      <c r="HG574">
        <v>97</v>
      </c>
      <c r="HH574">
        <v>0</v>
      </c>
      <c r="HI574">
        <v>0</v>
      </c>
      <c r="HJ574">
        <v>0</v>
      </c>
      <c r="HK574">
        <v>0</v>
      </c>
      <c r="HL574">
        <v>0</v>
      </c>
      <c r="HM574">
        <v>0</v>
      </c>
      <c r="HN574">
        <v>0</v>
      </c>
      <c r="HO574">
        <v>0</v>
      </c>
      <c r="HP574">
        <v>2016</v>
      </c>
      <c r="HQ574">
        <v>2016</v>
      </c>
      <c r="HR574" t="s">
        <v>198</v>
      </c>
      <c r="HS574" t="s">
        <v>198</v>
      </c>
      <c r="HT574" t="s">
        <v>198</v>
      </c>
      <c r="HU574">
        <v>2030</v>
      </c>
      <c r="HV574" t="s">
        <v>6310</v>
      </c>
      <c r="HW574" t="s">
        <v>6311</v>
      </c>
      <c r="HX574" t="s">
        <v>201</v>
      </c>
      <c r="HY574" t="s">
        <v>6408</v>
      </c>
      <c r="HZ574" t="s">
        <v>202</v>
      </c>
      <c r="IA574" t="s">
        <v>203</v>
      </c>
      <c r="IB574" t="s">
        <v>203</v>
      </c>
      <c r="ID574" t="s">
        <v>190</v>
      </c>
      <c r="IE574" t="s">
        <v>190</v>
      </c>
      <c r="IF574" t="s">
        <v>190</v>
      </c>
      <c r="IG574" t="s">
        <v>190</v>
      </c>
      <c r="IH574" t="s">
        <v>203</v>
      </c>
      <c r="IJ574" t="s">
        <v>190</v>
      </c>
      <c r="IK574" t="s">
        <v>203</v>
      </c>
      <c r="IL574" t="s">
        <v>203</v>
      </c>
      <c r="IN574" t="s">
        <v>203</v>
      </c>
      <c r="IO574" t="s">
        <v>190</v>
      </c>
      <c r="IP574" t="s">
        <v>203</v>
      </c>
      <c r="IS574" t="s">
        <v>203</v>
      </c>
      <c r="IU574" t="s">
        <v>203</v>
      </c>
      <c r="IW574" t="s">
        <v>203</v>
      </c>
      <c r="IY574" t="s">
        <v>203</v>
      </c>
      <c r="IZ574" t="s">
        <v>6312</v>
      </c>
      <c r="JB574" t="s">
        <v>488</v>
      </c>
    </row>
    <row r="575" spans="1:264" x14ac:dyDescent="0.3">
      <c r="B575" s="2" t="s">
        <v>6383</v>
      </c>
      <c r="C575" t="s">
        <v>1485</v>
      </c>
      <c r="D575" t="s">
        <v>187</v>
      </c>
      <c r="E575" t="s">
        <v>188</v>
      </c>
      <c r="F575" t="s">
        <v>389</v>
      </c>
      <c r="G575" t="s">
        <v>190</v>
      </c>
      <c r="H575" t="s">
        <v>336</v>
      </c>
      <c r="J575" t="s">
        <v>337</v>
      </c>
      <c r="K575" t="s">
        <v>6408</v>
      </c>
      <c r="L575" t="s">
        <v>1486</v>
      </c>
      <c r="M575" t="s">
        <v>339</v>
      </c>
      <c r="N575" t="s">
        <v>196</v>
      </c>
      <c r="GM575">
        <v>185263</v>
      </c>
      <c r="GN575">
        <v>3646</v>
      </c>
      <c r="GO575">
        <v>0</v>
      </c>
      <c r="GP575">
        <v>0</v>
      </c>
      <c r="GQ575">
        <v>0</v>
      </c>
      <c r="GR575">
        <v>0</v>
      </c>
      <c r="GS575">
        <v>0</v>
      </c>
      <c r="GT575">
        <v>0</v>
      </c>
      <c r="GU575">
        <v>0</v>
      </c>
      <c r="GV575">
        <v>0</v>
      </c>
      <c r="GW575">
        <v>0</v>
      </c>
      <c r="GX575">
        <v>0</v>
      </c>
      <c r="GY575">
        <v>0</v>
      </c>
      <c r="GZ575">
        <v>0</v>
      </c>
      <c r="HA575">
        <v>0</v>
      </c>
      <c r="HB575">
        <v>0</v>
      </c>
      <c r="HC575">
        <v>0</v>
      </c>
      <c r="HD575">
        <v>0</v>
      </c>
      <c r="HE575" s="1">
        <f>SUM(GP575:HD575)/SUM(GM575:GO575)</f>
        <v>0</v>
      </c>
      <c r="HF575" t="s">
        <v>6531</v>
      </c>
      <c r="HP575">
        <v>2022</v>
      </c>
      <c r="HQ575">
        <v>2023</v>
      </c>
      <c r="HR575" t="s">
        <v>1487</v>
      </c>
      <c r="HS575">
        <v>2027</v>
      </c>
      <c r="HT575" t="s">
        <v>184</v>
      </c>
      <c r="HU575">
        <v>2030</v>
      </c>
      <c r="HV575" t="s">
        <v>184</v>
      </c>
      <c r="HW575" t="s">
        <v>184</v>
      </c>
      <c r="HX575" t="s">
        <v>201</v>
      </c>
      <c r="HY575" t="s">
        <v>6408</v>
      </c>
      <c r="HZ575" t="s">
        <v>202</v>
      </c>
      <c r="IA575" t="s">
        <v>190</v>
      </c>
      <c r="IB575" t="s">
        <v>190</v>
      </c>
      <c r="IC575" t="s">
        <v>343</v>
      </c>
      <c r="ID575" t="s">
        <v>190</v>
      </c>
      <c r="IE575" t="s">
        <v>190</v>
      </c>
      <c r="IF575" t="s">
        <v>190</v>
      </c>
      <c r="IG575" t="s">
        <v>203</v>
      </c>
      <c r="IH575" t="s">
        <v>203</v>
      </c>
      <c r="IJ575" t="s">
        <v>203</v>
      </c>
      <c r="IL575" t="s">
        <v>190</v>
      </c>
      <c r="IM575" t="s">
        <v>1488</v>
      </c>
      <c r="IN575" t="s">
        <v>203</v>
      </c>
      <c r="IO575" t="s">
        <v>190</v>
      </c>
      <c r="IP575" t="s">
        <v>190</v>
      </c>
      <c r="IQ575" t="s">
        <v>190</v>
      </c>
      <c r="IS575" t="s">
        <v>203</v>
      </c>
      <c r="IU575" t="s">
        <v>203</v>
      </c>
      <c r="IW575" t="s">
        <v>203</v>
      </c>
      <c r="IY575" t="s">
        <v>203</v>
      </c>
      <c r="IZ575" t="s">
        <v>1489</v>
      </c>
      <c r="JA575" t="s">
        <v>184</v>
      </c>
      <c r="JB575" t="s">
        <v>223</v>
      </c>
      <c r="JD575" t="s">
        <v>184</v>
      </c>
    </row>
    <row r="576" spans="1:264" x14ac:dyDescent="0.3">
      <c r="A576" t="s">
        <v>6363</v>
      </c>
      <c r="B576" s="2" t="s">
        <v>6284</v>
      </c>
      <c r="C576" t="s">
        <v>6285</v>
      </c>
      <c r="D576" t="s">
        <v>187</v>
      </c>
      <c r="E576" t="s">
        <v>188</v>
      </c>
      <c r="F576" t="s">
        <v>209</v>
      </c>
      <c r="G576" t="s">
        <v>190</v>
      </c>
      <c r="H576" t="s">
        <v>1863</v>
      </c>
      <c r="J576" t="s">
        <v>492</v>
      </c>
      <c r="K576" t="s">
        <v>6408</v>
      </c>
      <c r="L576" t="s">
        <v>6286</v>
      </c>
      <c r="M576" t="s">
        <v>209</v>
      </c>
      <c r="N576" t="s">
        <v>196</v>
      </c>
      <c r="GM576">
        <v>2000</v>
      </c>
      <c r="GN576">
        <v>100</v>
      </c>
      <c r="GO576">
        <v>0</v>
      </c>
      <c r="GP576">
        <v>0</v>
      </c>
      <c r="GQ576">
        <v>0</v>
      </c>
      <c r="GR576">
        <v>0</v>
      </c>
      <c r="GS576">
        <v>0</v>
      </c>
      <c r="GT576">
        <v>0</v>
      </c>
      <c r="GU576">
        <v>0</v>
      </c>
      <c r="GV576">
        <v>0</v>
      </c>
      <c r="GW576">
        <v>0</v>
      </c>
      <c r="GX576">
        <v>0</v>
      </c>
      <c r="GY576">
        <v>0</v>
      </c>
      <c r="GZ576">
        <v>0</v>
      </c>
      <c r="HA576">
        <v>0</v>
      </c>
      <c r="HB576">
        <v>0</v>
      </c>
      <c r="HC576">
        <v>0</v>
      </c>
      <c r="HD576">
        <v>0</v>
      </c>
      <c r="HE576" s="1">
        <f>SUM(GP576:HD576)/SUM(GM576:GO576)</f>
        <v>0</v>
      </c>
      <c r="HF576" t="s">
        <v>6287</v>
      </c>
      <c r="HP576" t="s">
        <v>198</v>
      </c>
      <c r="HQ576">
        <v>2030</v>
      </c>
      <c r="HR576" t="s">
        <v>6288</v>
      </c>
      <c r="HS576">
        <v>2030</v>
      </c>
      <c r="HT576" t="s">
        <v>6289</v>
      </c>
      <c r="HU576">
        <v>2030</v>
      </c>
      <c r="HV576" t="s">
        <v>6289</v>
      </c>
      <c r="HW576" t="s">
        <v>6290</v>
      </c>
      <c r="HX576" t="s">
        <v>685</v>
      </c>
      <c r="HY576" t="s">
        <v>6408</v>
      </c>
      <c r="HZ576" t="s">
        <v>202</v>
      </c>
      <c r="IA576" t="s">
        <v>203</v>
      </c>
      <c r="IB576" t="s">
        <v>190</v>
      </c>
      <c r="IC576" t="s">
        <v>204</v>
      </c>
      <c r="ID576" t="s">
        <v>190</v>
      </c>
      <c r="IE576" t="s">
        <v>190</v>
      </c>
      <c r="IF576" t="s">
        <v>190</v>
      </c>
      <c r="IG576" t="s">
        <v>190</v>
      </c>
      <c r="IH576" t="s">
        <v>203</v>
      </c>
      <c r="IJ576" t="s">
        <v>190</v>
      </c>
      <c r="IK576" t="s">
        <v>190</v>
      </c>
      <c r="IL576" t="s">
        <v>190</v>
      </c>
      <c r="IM576" t="s">
        <v>1169</v>
      </c>
      <c r="IN576" t="s">
        <v>190</v>
      </c>
      <c r="IO576" t="s">
        <v>190</v>
      </c>
      <c r="IP576" t="s">
        <v>190</v>
      </c>
      <c r="IQ576" t="s">
        <v>190</v>
      </c>
      <c r="IS576" t="s">
        <v>190</v>
      </c>
      <c r="IT576" t="s">
        <v>190</v>
      </c>
      <c r="IU576" t="s">
        <v>190</v>
      </c>
      <c r="IV576" t="s">
        <v>190</v>
      </c>
      <c r="IW576" t="s">
        <v>203</v>
      </c>
      <c r="IY576" t="s">
        <v>203</v>
      </c>
      <c r="IZ576" t="s">
        <v>2375</v>
      </c>
      <c r="JB576" t="s">
        <v>206</v>
      </c>
      <c r="JD576" t="s">
        <v>505</v>
      </c>
    </row>
    <row r="577" spans="2:264" x14ac:dyDescent="0.3">
      <c r="B577" s="2" t="s">
        <v>5423</v>
      </c>
      <c r="C577" t="s">
        <v>5424</v>
      </c>
      <c r="D577" t="s">
        <v>187</v>
      </c>
      <c r="E577" t="s">
        <v>188</v>
      </c>
      <c r="F577" t="s">
        <v>353</v>
      </c>
      <c r="G577" t="s">
        <v>190</v>
      </c>
      <c r="H577" t="s">
        <v>215</v>
      </c>
      <c r="J577" t="s">
        <v>256</v>
      </c>
      <c r="K577" t="s">
        <v>6408</v>
      </c>
      <c r="L577" t="s">
        <v>5425</v>
      </c>
      <c r="M577" t="s">
        <v>554</v>
      </c>
      <c r="N577" t="s">
        <v>196</v>
      </c>
      <c r="GM577">
        <v>0</v>
      </c>
      <c r="GN577">
        <v>380.87549999999999</v>
      </c>
      <c r="GO577">
        <v>0</v>
      </c>
      <c r="GP577">
        <v>0</v>
      </c>
      <c r="GQ577">
        <v>0</v>
      </c>
      <c r="GR577">
        <v>0</v>
      </c>
      <c r="GS577">
        <v>0</v>
      </c>
      <c r="GT577">
        <v>0</v>
      </c>
      <c r="GU577">
        <v>0</v>
      </c>
      <c r="GV577">
        <v>0</v>
      </c>
      <c r="GW577">
        <v>0</v>
      </c>
      <c r="GX577">
        <v>0</v>
      </c>
      <c r="GY577">
        <v>0</v>
      </c>
      <c r="GZ577">
        <v>0</v>
      </c>
      <c r="HA577">
        <v>0</v>
      </c>
      <c r="HB577">
        <v>0</v>
      </c>
      <c r="HC577">
        <v>0</v>
      </c>
      <c r="HD577">
        <v>0</v>
      </c>
      <c r="HE577" s="1">
        <f>SUM(GP577:HD577)/SUM(GM577:GO577)</f>
        <v>0</v>
      </c>
      <c r="HF577" t="s">
        <v>6408</v>
      </c>
      <c r="HP577">
        <v>2024</v>
      </c>
      <c r="HQ577">
        <v>2020</v>
      </c>
      <c r="HR577" t="s">
        <v>6408</v>
      </c>
      <c r="HT577" t="s">
        <v>6408</v>
      </c>
      <c r="HV577" t="s">
        <v>6408</v>
      </c>
      <c r="HW577" t="s">
        <v>6408</v>
      </c>
      <c r="HX577" t="s">
        <v>201</v>
      </c>
      <c r="HY577" t="s">
        <v>6408</v>
      </c>
      <c r="HZ577" t="s">
        <v>202</v>
      </c>
      <c r="IA577" t="s">
        <v>203</v>
      </c>
      <c r="IB577" t="s">
        <v>203</v>
      </c>
      <c r="ID577" t="s">
        <v>190</v>
      </c>
      <c r="IE577" t="s">
        <v>203</v>
      </c>
      <c r="IF577" t="s">
        <v>203</v>
      </c>
      <c r="IH577" t="s">
        <v>203</v>
      </c>
      <c r="IJ577" t="s">
        <v>203</v>
      </c>
      <c r="IL577" t="s">
        <v>203</v>
      </c>
      <c r="IN577" t="s">
        <v>203</v>
      </c>
      <c r="IO577" t="s">
        <v>190</v>
      </c>
      <c r="IP577" t="s">
        <v>190</v>
      </c>
      <c r="IQ577" t="s">
        <v>190</v>
      </c>
      <c r="IS577" t="s">
        <v>190</v>
      </c>
      <c r="IT577" t="s">
        <v>190</v>
      </c>
      <c r="IU577" t="s">
        <v>190</v>
      </c>
      <c r="IV577" t="s">
        <v>203</v>
      </c>
      <c r="IW577" t="s">
        <v>203</v>
      </c>
      <c r="IY577" t="s">
        <v>203</v>
      </c>
      <c r="IZ577" t="s">
        <v>5426</v>
      </c>
      <c r="JB577" t="s">
        <v>223</v>
      </c>
    </row>
    <row r="578" spans="2:264" x14ac:dyDescent="0.3">
      <c r="B578" s="2" t="s">
        <v>1256</v>
      </c>
      <c r="C578" t="s">
        <v>1257</v>
      </c>
      <c r="D578" t="s">
        <v>187</v>
      </c>
      <c r="E578" t="s">
        <v>188</v>
      </c>
      <c r="F578" t="s">
        <v>551</v>
      </c>
      <c r="G578" t="s">
        <v>190</v>
      </c>
      <c r="H578" t="s">
        <v>928</v>
      </c>
      <c r="J578" t="s">
        <v>1258</v>
      </c>
      <c r="K578" t="s">
        <v>6408</v>
      </c>
      <c r="L578" t="s">
        <v>2629</v>
      </c>
      <c r="M578" t="s">
        <v>434</v>
      </c>
      <c r="N578" t="s">
        <v>306</v>
      </c>
      <c r="O578">
        <v>5</v>
      </c>
      <c r="P578" t="s">
        <v>1260</v>
      </c>
      <c r="Q578" t="s">
        <v>6492</v>
      </c>
      <c r="R578" t="s">
        <v>1261</v>
      </c>
      <c r="S578">
        <v>14586</v>
      </c>
      <c r="T578">
        <v>4490</v>
      </c>
      <c r="U578">
        <v>0</v>
      </c>
      <c r="V578">
        <v>673</v>
      </c>
      <c r="W578">
        <v>0</v>
      </c>
      <c r="X578">
        <v>0</v>
      </c>
      <c r="Y578">
        <v>0</v>
      </c>
      <c r="Z578">
        <v>0</v>
      </c>
      <c r="AA578">
        <v>0</v>
      </c>
      <c r="AB578">
        <v>3390</v>
      </c>
      <c r="AC578">
        <v>2999</v>
      </c>
      <c r="AD578">
        <v>0</v>
      </c>
      <c r="AE578">
        <v>10523</v>
      </c>
      <c r="AF578">
        <v>31</v>
      </c>
      <c r="AG578">
        <v>0</v>
      </c>
      <c r="AH578">
        <v>0</v>
      </c>
      <c r="AI578">
        <v>0</v>
      </c>
      <c r="AJ578">
        <v>0</v>
      </c>
      <c r="AK578" t="s">
        <v>294</v>
      </c>
      <c r="AL578" t="s">
        <v>1262</v>
      </c>
      <c r="AM578">
        <v>90</v>
      </c>
      <c r="AN578">
        <v>90</v>
      </c>
      <c r="AO578">
        <v>90</v>
      </c>
      <c r="AP578">
        <v>90</v>
      </c>
      <c r="AQ578">
        <v>90</v>
      </c>
      <c r="AR578">
        <v>90</v>
      </c>
      <c r="AS578">
        <v>90</v>
      </c>
      <c r="AT578">
        <v>90</v>
      </c>
      <c r="AU578">
        <v>90</v>
      </c>
      <c r="AV578" t="s">
        <v>1263</v>
      </c>
      <c r="AW578" t="s">
        <v>6492</v>
      </c>
      <c r="AX578" t="s">
        <v>1264</v>
      </c>
      <c r="AY578">
        <v>16306</v>
      </c>
      <c r="AZ578">
        <v>4399</v>
      </c>
      <c r="BA578">
        <v>0</v>
      </c>
      <c r="BB578">
        <v>1764</v>
      </c>
      <c r="BC578">
        <v>0</v>
      </c>
      <c r="BD578">
        <v>0</v>
      </c>
      <c r="BE578">
        <v>0</v>
      </c>
      <c r="BF578">
        <v>0</v>
      </c>
      <c r="BG578">
        <v>0</v>
      </c>
      <c r="BH578">
        <v>11650</v>
      </c>
      <c r="BI578">
        <v>0</v>
      </c>
      <c r="BJ578">
        <v>0</v>
      </c>
      <c r="BK578">
        <v>2895</v>
      </c>
      <c r="BL578">
        <v>787</v>
      </c>
      <c r="BM578">
        <v>0</v>
      </c>
      <c r="BN578">
        <v>0</v>
      </c>
      <c r="BO578">
        <v>883</v>
      </c>
      <c r="BP578">
        <v>0</v>
      </c>
      <c r="BQ578" s="1">
        <v>0.94259999999999999</v>
      </c>
      <c r="BR578" t="s">
        <v>1262</v>
      </c>
      <c r="BS578">
        <v>90</v>
      </c>
      <c r="BT578">
        <v>90</v>
      </c>
      <c r="BU578">
        <v>90</v>
      </c>
      <c r="BV578">
        <v>90</v>
      </c>
      <c r="BW578">
        <v>90</v>
      </c>
      <c r="BX578">
        <v>90</v>
      </c>
      <c r="BY578">
        <v>90</v>
      </c>
      <c r="BZ578">
        <v>90</v>
      </c>
      <c r="CA578">
        <v>90</v>
      </c>
      <c r="CB578" t="s">
        <v>1265</v>
      </c>
      <c r="CC578" t="s">
        <v>6492</v>
      </c>
      <c r="CD578" t="s">
        <v>1266</v>
      </c>
      <c r="CE578">
        <v>8034</v>
      </c>
      <c r="CF578">
        <v>0</v>
      </c>
      <c r="CG578">
        <v>0</v>
      </c>
      <c r="CH578">
        <v>2916</v>
      </c>
      <c r="CI578">
        <v>0</v>
      </c>
      <c r="CJ578">
        <v>0</v>
      </c>
      <c r="CK578">
        <v>0</v>
      </c>
      <c r="CL578">
        <v>0</v>
      </c>
      <c r="CM578">
        <v>0</v>
      </c>
      <c r="CN578">
        <v>2727</v>
      </c>
      <c r="CO578">
        <v>0</v>
      </c>
      <c r="CP578">
        <v>0</v>
      </c>
      <c r="CQ578">
        <v>2391</v>
      </c>
      <c r="CR578">
        <v>0</v>
      </c>
      <c r="CS578">
        <v>0</v>
      </c>
      <c r="CT578">
        <v>0</v>
      </c>
      <c r="CU578">
        <v>0</v>
      </c>
      <c r="CV578">
        <v>0</v>
      </c>
      <c r="CW578" t="s">
        <v>294</v>
      </c>
      <c r="CX578" t="s">
        <v>6408</v>
      </c>
      <c r="CY578">
        <v>100</v>
      </c>
      <c r="CZ578">
        <v>100</v>
      </c>
      <c r="DA578">
        <v>100</v>
      </c>
      <c r="DB578">
        <v>100</v>
      </c>
      <c r="DC578">
        <v>100</v>
      </c>
      <c r="DD578">
        <v>100</v>
      </c>
      <c r="DE578">
        <v>100</v>
      </c>
      <c r="DF578">
        <v>100</v>
      </c>
      <c r="DG578">
        <v>100</v>
      </c>
      <c r="DH578" t="s">
        <v>1267</v>
      </c>
      <c r="DI578" t="s">
        <v>6507</v>
      </c>
      <c r="DJ578" t="s">
        <v>1268</v>
      </c>
      <c r="DK578">
        <v>2530</v>
      </c>
      <c r="DL578">
        <v>998</v>
      </c>
      <c r="DM578">
        <v>0</v>
      </c>
      <c r="DN578">
        <v>652</v>
      </c>
      <c r="DO578">
        <v>0</v>
      </c>
      <c r="DP578">
        <v>0</v>
      </c>
      <c r="DQ578">
        <v>0</v>
      </c>
      <c r="DR578">
        <v>0</v>
      </c>
      <c r="DS578">
        <v>0</v>
      </c>
      <c r="DT578">
        <v>1862</v>
      </c>
      <c r="DU578">
        <v>935</v>
      </c>
      <c r="DV578">
        <v>0</v>
      </c>
      <c r="DW578">
        <v>16</v>
      </c>
      <c r="DX578">
        <v>0</v>
      </c>
      <c r="DY578">
        <v>0</v>
      </c>
      <c r="DZ578">
        <v>0</v>
      </c>
      <c r="EA578">
        <v>0</v>
      </c>
      <c r="EB578">
        <v>0</v>
      </c>
      <c r="EC578" t="s">
        <v>294</v>
      </c>
      <c r="ED578" t="s">
        <v>1262</v>
      </c>
      <c r="EE578">
        <v>98</v>
      </c>
      <c r="EF578">
        <v>98</v>
      </c>
      <c r="EG578">
        <v>98</v>
      </c>
      <c r="EH578">
        <v>98</v>
      </c>
      <c r="EI578">
        <v>98</v>
      </c>
      <c r="EJ578">
        <v>98</v>
      </c>
      <c r="EK578">
        <v>98</v>
      </c>
      <c r="EL578">
        <v>98</v>
      </c>
      <c r="EM578">
        <v>98</v>
      </c>
      <c r="EN578" t="s">
        <v>1269</v>
      </c>
      <c r="EO578" t="s">
        <v>6494</v>
      </c>
      <c r="EP578" t="s">
        <v>1270</v>
      </c>
      <c r="EQ578">
        <v>27019</v>
      </c>
      <c r="ER578">
        <v>21470</v>
      </c>
      <c r="ES578">
        <v>0</v>
      </c>
      <c r="ET578">
        <v>24078</v>
      </c>
      <c r="EU578">
        <v>0</v>
      </c>
      <c r="EV578">
        <v>0</v>
      </c>
      <c r="EW578">
        <v>0</v>
      </c>
      <c r="EX578">
        <v>0</v>
      </c>
      <c r="EY578">
        <v>0</v>
      </c>
      <c r="EZ578">
        <v>1807</v>
      </c>
      <c r="FA578">
        <v>4050</v>
      </c>
      <c r="FB578">
        <v>0</v>
      </c>
      <c r="FC578">
        <v>1131</v>
      </c>
      <c r="FD578">
        <v>292</v>
      </c>
      <c r="FE578">
        <v>0</v>
      </c>
      <c r="FF578">
        <v>0</v>
      </c>
      <c r="FG578">
        <v>0</v>
      </c>
      <c r="FH578">
        <v>0</v>
      </c>
      <c r="FI578" t="s">
        <v>294</v>
      </c>
      <c r="FJ578" t="s">
        <v>1262</v>
      </c>
      <c r="FK578">
        <v>15</v>
      </c>
      <c r="FL578">
        <v>15</v>
      </c>
      <c r="FM578">
        <v>15</v>
      </c>
      <c r="FN578">
        <v>15</v>
      </c>
      <c r="FO578">
        <v>15</v>
      </c>
      <c r="FP578">
        <v>15</v>
      </c>
      <c r="FQ578">
        <v>15</v>
      </c>
      <c r="FR578">
        <v>15</v>
      </c>
      <c r="FS578">
        <v>15</v>
      </c>
      <c r="FT578">
        <v>68478</v>
      </c>
      <c r="FU578">
        <v>31357</v>
      </c>
      <c r="FV578">
        <v>0</v>
      </c>
      <c r="FW578">
        <v>30083</v>
      </c>
      <c r="FX578">
        <v>0</v>
      </c>
      <c r="FY578">
        <v>0</v>
      </c>
      <c r="FZ578">
        <v>0</v>
      </c>
      <c r="GA578">
        <v>0</v>
      </c>
      <c r="GB578">
        <v>0</v>
      </c>
      <c r="GC578">
        <v>21436</v>
      </c>
      <c r="GD578">
        <v>7984</v>
      </c>
      <c r="GE578">
        <v>0</v>
      </c>
      <c r="GF578">
        <v>16956</v>
      </c>
      <c r="GG578">
        <v>1110</v>
      </c>
      <c r="GH578">
        <v>0</v>
      </c>
      <c r="GI578">
        <v>0</v>
      </c>
      <c r="GJ578">
        <v>883</v>
      </c>
      <c r="GK578">
        <v>0</v>
      </c>
      <c r="GL578" s="1">
        <v>0.78581659738568643</v>
      </c>
      <c r="HE578" s="1"/>
      <c r="HF578" t="s">
        <v>6408</v>
      </c>
      <c r="HP578">
        <v>2011</v>
      </c>
      <c r="HQ578">
        <v>2011</v>
      </c>
      <c r="HR578" t="s">
        <v>1262</v>
      </c>
      <c r="HS578">
        <v>2025</v>
      </c>
      <c r="HT578" t="s">
        <v>184</v>
      </c>
      <c r="HU578">
        <v>2020</v>
      </c>
      <c r="HV578" t="s">
        <v>1262</v>
      </c>
      <c r="HW578" t="s">
        <v>184</v>
      </c>
      <c r="HX578" t="s">
        <v>1271</v>
      </c>
      <c r="HY578" t="s">
        <v>6408</v>
      </c>
      <c r="HZ578" t="s">
        <v>202</v>
      </c>
      <c r="IA578" t="s">
        <v>190</v>
      </c>
      <c r="IB578" t="s">
        <v>190</v>
      </c>
      <c r="IC578" t="s">
        <v>407</v>
      </c>
      <c r="ID578" t="s">
        <v>190</v>
      </c>
      <c r="IE578" t="s">
        <v>190</v>
      </c>
      <c r="IF578" t="s">
        <v>190</v>
      </c>
      <c r="IG578" t="s">
        <v>190</v>
      </c>
      <c r="IH578" t="s">
        <v>190</v>
      </c>
      <c r="II578" t="s">
        <v>190</v>
      </c>
      <c r="IJ578" t="s">
        <v>190</v>
      </c>
      <c r="IK578" t="s">
        <v>190</v>
      </c>
      <c r="IL578" t="s">
        <v>190</v>
      </c>
      <c r="IM578" t="s">
        <v>250</v>
      </c>
      <c r="IN578" t="s">
        <v>190</v>
      </c>
      <c r="IO578" t="s">
        <v>190</v>
      </c>
      <c r="IP578" t="s">
        <v>190</v>
      </c>
      <c r="IQ578" t="s">
        <v>190</v>
      </c>
      <c r="IS578" t="s">
        <v>190</v>
      </c>
      <c r="IT578" t="s">
        <v>190</v>
      </c>
      <c r="IU578" t="s">
        <v>190</v>
      </c>
      <c r="IV578" t="s">
        <v>190</v>
      </c>
      <c r="IW578" t="s">
        <v>190</v>
      </c>
      <c r="IY578" t="s">
        <v>203</v>
      </c>
      <c r="IZ578" t="s">
        <v>1272</v>
      </c>
      <c r="JA578" t="s">
        <v>1262</v>
      </c>
      <c r="JB578" t="s">
        <v>1273</v>
      </c>
    </row>
    <row r="579" spans="2:264" x14ac:dyDescent="0.3">
      <c r="B579" s="2" t="s">
        <v>2460</v>
      </c>
      <c r="C579" t="s">
        <v>2461</v>
      </c>
      <c r="D579" t="s">
        <v>187</v>
      </c>
      <c r="E579" t="s">
        <v>188</v>
      </c>
      <c r="F579" t="s">
        <v>546</v>
      </c>
      <c r="G579" t="s">
        <v>190</v>
      </c>
      <c r="H579" t="s">
        <v>191</v>
      </c>
      <c r="J579" t="s">
        <v>256</v>
      </c>
      <c r="K579" t="s">
        <v>6408</v>
      </c>
      <c r="L579" t="s">
        <v>2462</v>
      </c>
      <c r="M579" t="s">
        <v>514</v>
      </c>
      <c r="N579" t="s">
        <v>196</v>
      </c>
      <c r="GM579">
        <v>0</v>
      </c>
      <c r="GN579">
        <v>721.2</v>
      </c>
      <c r="GO579">
        <v>0</v>
      </c>
      <c r="GP579">
        <v>0</v>
      </c>
      <c r="GQ579">
        <v>0</v>
      </c>
      <c r="GR579">
        <v>0</v>
      </c>
      <c r="GS579">
        <v>0</v>
      </c>
      <c r="GT579">
        <v>0</v>
      </c>
      <c r="GU579">
        <v>0</v>
      </c>
      <c r="GV579">
        <v>0</v>
      </c>
      <c r="GW579">
        <v>700</v>
      </c>
      <c r="GX579">
        <v>0</v>
      </c>
      <c r="GY579">
        <v>0</v>
      </c>
      <c r="GZ579">
        <v>0</v>
      </c>
      <c r="HA579">
        <v>0</v>
      </c>
      <c r="HB579">
        <v>0</v>
      </c>
      <c r="HC579">
        <v>0</v>
      </c>
      <c r="HD579">
        <v>0</v>
      </c>
      <c r="HE579" s="1">
        <f>SUM(GP579:HD579)/SUM(GM579:GO579)</f>
        <v>0.97060454797559614</v>
      </c>
      <c r="HF579" t="s">
        <v>2463</v>
      </c>
      <c r="HG579">
        <v>40</v>
      </c>
      <c r="HH579">
        <v>4</v>
      </c>
      <c r="HI579">
        <v>0</v>
      </c>
      <c r="HJ579">
        <v>2</v>
      </c>
      <c r="HK579">
        <v>13</v>
      </c>
      <c r="HL579">
        <v>0</v>
      </c>
      <c r="HM579">
        <v>19</v>
      </c>
      <c r="HN579">
        <v>0</v>
      </c>
      <c r="HO579">
        <v>22</v>
      </c>
      <c r="HP579">
        <v>2021</v>
      </c>
      <c r="HQ579">
        <v>2021</v>
      </c>
      <c r="HR579" t="s">
        <v>6408</v>
      </c>
      <c r="HT579" t="s">
        <v>6408</v>
      </c>
      <c r="HV579" t="s">
        <v>6408</v>
      </c>
      <c r="HW579" t="s">
        <v>6408</v>
      </c>
      <c r="HX579" t="s">
        <v>236</v>
      </c>
      <c r="HY579" t="s">
        <v>6408</v>
      </c>
      <c r="HZ579" t="s">
        <v>202</v>
      </c>
      <c r="IA579" t="s">
        <v>190</v>
      </c>
      <c r="IB579" t="s">
        <v>190</v>
      </c>
      <c r="IC579" t="s">
        <v>204</v>
      </c>
      <c r="ID579" t="s">
        <v>190</v>
      </c>
      <c r="IE579" t="s">
        <v>190</v>
      </c>
      <c r="IF579" t="s">
        <v>190</v>
      </c>
      <c r="IG579" t="s">
        <v>190</v>
      </c>
      <c r="IH579" t="s">
        <v>203</v>
      </c>
      <c r="IJ579" t="s">
        <v>203</v>
      </c>
      <c r="IL579" t="s">
        <v>190</v>
      </c>
      <c r="IM579" t="s">
        <v>250</v>
      </c>
      <c r="IN579" t="s">
        <v>190</v>
      </c>
      <c r="IO579" t="s">
        <v>190</v>
      </c>
      <c r="IP579" t="s">
        <v>190</v>
      </c>
      <c r="IQ579" t="s">
        <v>190</v>
      </c>
      <c r="IS579" t="s">
        <v>190</v>
      </c>
      <c r="IT579" t="s">
        <v>190</v>
      </c>
      <c r="IU579" t="s">
        <v>190</v>
      </c>
      <c r="IV579" t="s">
        <v>190</v>
      </c>
      <c r="IW579" t="s">
        <v>190</v>
      </c>
      <c r="IY579" t="s">
        <v>190</v>
      </c>
      <c r="IZ579" t="s">
        <v>502</v>
      </c>
      <c r="JB579" t="s">
        <v>2464</v>
      </c>
    </row>
    <row r="580" spans="2:264" x14ac:dyDescent="0.3">
      <c r="B580" s="2" t="s">
        <v>6384</v>
      </c>
      <c r="C580" t="s">
        <v>4754</v>
      </c>
      <c r="D580" t="s">
        <v>187</v>
      </c>
      <c r="E580" t="s">
        <v>188</v>
      </c>
      <c r="F580" t="s">
        <v>234</v>
      </c>
      <c r="G580" t="s">
        <v>190</v>
      </c>
      <c r="H580" t="s">
        <v>914</v>
      </c>
      <c r="J580" t="s">
        <v>216</v>
      </c>
      <c r="K580" t="s">
        <v>6408</v>
      </c>
      <c r="L580" t="s">
        <v>4755</v>
      </c>
      <c r="M580" t="s">
        <v>234</v>
      </c>
      <c r="N580" t="s">
        <v>196</v>
      </c>
      <c r="GM580">
        <v>210183.37599999999</v>
      </c>
      <c r="GN580">
        <v>0</v>
      </c>
      <c r="GO580">
        <v>0</v>
      </c>
      <c r="GP580">
        <v>0</v>
      </c>
      <c r="GQ580">
        <v>0</v>
      </c>
      <c r="GR580">
        <v>0</v>
      </c>
      <c r="GS580">
        <v>0</v>
      </c>
      <c r="GT580">
        <v>0</v>
      </c>
      <c r="GU580">
        <v>0</v>
      </c>
      <c r="GV580">
        <v>500</v>
      </c>
      <c r="GW580">
        <v>0</v>
      </c>
      <c r="GX580">
        <v>0</v>
      </c>
      <c r="GY580">
        <v>0</v>
      </c>
      <c r="GZ580">
        <v>0</v>
      </c>
      <c r="HA580">
        <v>0</v>
      </c>
      <c r="HB580">
        <v>0</v>
      </c>
      <c r="HC580">
        <v>0</v>
      </c>
      <c r="HD580">
        <v>0</v>
      </c>
      <c r="HE580" s="1">
        <f>SUM(GP580:HD580)/SUM(GM580:GO580)</f>
        <v>2.3788751019014941E-3</v>
      </c>
      <c r="HF580" t="s">
        <v>4756</v>
      </c>
      <c r="HG580">
        <v>0</v>
      </c>
      <c r="HH580">
        <v>0</v>
      </c>
      <c r="HI580">
        <v>0</v>
      </c>
      <c r="HJ580">
        <v>0</v>
      </c>
      <c r="HK580">
        <v>0</v>
      </c>
      <c r="HL580">
        <v>0</v>
      </c>
      <c r="HM580">
        <v>0</v>
      </c>
      <c r="HN580">
        <v>0</v>
      </c>
      <c r="HO580">
        <v>0</v>
      </c>
      <c r="HP580">
        <v>2020</v>
      </c>
      <c r="HQ580">
        <v>2020</v>
      </c>
      <c r="HR580" t="s">
        <v>4757</v>
      </c>
      <c r="HT580" t="s">
        <v>6408</v>
      </c>
      <c r="HV580" t="s">
        <v>6408</v>
      </c>
      <c r="HW580" t="s">
        <v>4758</v>
      </c>
      <c r="HX580" t="s">
        <v>220</v>
      </c>
      <c r="HY580" t="s">
        <v>4758</v>
      </c>
      <c r="HZ580" t="s">
        <v>202</v>
      </c>
      <c r="IA580" t="s">
        <v>203</v>
      </c>
      <c r="IB580" t="s">
        <v>203</v>
      </c>
      <c r="ID580" t="s">
        <v>190</v>
      </c>
      <c r="IE580" t="s">
        <v>190</v>
      </c>
      <c r="IF580" t="s">
        <v>203</v>
      </c>
      <c r="IH580" t="s">
        <v>203</v>
      </c>
      <c r="IJ580" t="s">
        <v>203</v>
      </c>
      <c r="IL580" t="s">
        <v>203</v>
      </c>
      <c r="IN580" t="s">
        <v>203</v>
      </c>
      <c r="IO580" t="s">
        <v>203</v>
      </c>
      <c r="IP580" t="s">
        <v>203</v>
      </c>
      <c r="IS580" t="s">
        <v>203</v>
      </c>
      <c r="IU580" t="s">
        <v>203</v>
      </c>
      <c r="IW580" t="s">
        <v>203</v>
      </c>
      <c r="IY580" t="s">
        <v>190</v>
      </c>
      <c r="IZ580" t="s">
        <v>2280</v>
      </c>
      <c r="JB580" t="s">
        <v>4759</v>
      </c>
      <c r="JD580" t="s">
        <v>4760</v>
      </c>
    </row>
    <row r="581" spans="2:264" x14ac:dyDescent="0.3">
      <c r="B581" s="2" t="s">
        <v>989</v>
      </c>
      <c r="C581" t="s">
        <v>990</v>
      </c>
      <c r="D581" t="s">
        <v>187</v>
      </c>
      <c r="E581" t="s">
        <v>188</v>
      </c>
      <c r="F581" t="s">
        <v>411</v>
      </c>
      <c r="G581" t="s">
        <v>190</v>
      </c>
      <c r="H581" t="s">
        <v>191</v>
      </c>
      <c r="J581" t="s">
        <v>310</v>
      </c>
      <c r="K581" t="s">
        <v>6408</v>
      </c>
      <c r="L581" t="s">
        <v>4582</v>
      </c>
      <c r="M581" t="s">
        <v>246</v>
      </c>
      <c r="N581" t="s">
        <v>196</v>
      </c>
      <c r="GM581">
        <v>125</v>
      </c>
      <c r="GN581">
        <v>0</v>
      </c>
      <c r="GO581">
        <v>0</v>
      </c>
      <c r="GP581">
        <v>0</v>
      </c>
      <c r="GQ581">
        <v>0</v>
      </c>
      <c r="GR581">
        <v>0</v>
      </c>
      <c r="GS581">
        <v>0</v>
      </c>
      <c r="GT581">
        <v>0</v>
      </c>
      <c r="GU581">
        <v>0</v>
      </c>
      <c r="GV581">
        <v>0</v>
      </c>
      <c r="GW581">
        <v>0</v>
      </c>
      <c r="GX581">
        <v>0</v>
      </c>
      <c r="GY581">
        <v>125</v>
      </c>
      <c r="GZ581">
        <v>0</v>
      </c>
      <c r="HA581">
        <v>0</v>
      </c>
      <c r="HB581">
        <v>0</v>
      </c>
      <c r="HC581">
        <v>0</v>
      </c>
      <c r="HD581">
        <v>0</v>
      </c>
      <c r="HE581" s="1">
        <f>SUM(GP581:HD581)/SUM(GM581:GO581)</f>
        <v>1</v>
      </c>
      <c r="HF581" t="s">
        <v>992</v>
      </c>
      <c r="HG581">
        <v>100</v>
      </c>
      <c r="HH581">
        <v>0</v>
      </c>
      <c r="HI581">
        <v>0</v>
      </c>
      <c r="HJ581">
        <v>0</v>
      </c>
      <c r="HK581">
        <v>0</v>
      </c>
      <c r="HL581">
        <v>0</v>
      </c>
      <c r="HM581">
        <v>0</v>
      </c>
      <c r="HN581">
        <v>0</v>
      </c>
      <c r="HO581">
        <v>0</v>
      </c>
      <c r="HP581">
        <v>2021</v>
      </c>
      <c r="HQ581">
        <v>2021</v>
      </c>
      <c r="HR581" t="s">
        <v>993</v>
      </c>
      <c r="HS581">
        <v>2025</v>
      </c>
      <c r="HT581" t="s">
        <v>993</v>
      </c>
      <c r="HU581">
        <v>2025</v>
      </c>
      <c r="HV581" t="s">
        <v>994</v>
      </c>
      <c r="HW581" t="s">
        <v>994</v>
      </c>
      <c r="HX581" t="s">
        <v>201</v>
      </c>
      <c r="HY581" t="s">
        <v>6408</v>
      </c>
      <c r="HZ581" t="s">
        <v>202</v>
      </c>
      <c r="IA581" t="s">
        <v>190</v>
      </c>
      <c r="IB581" t="s">
        <v>190</v>
      </c>
      <c r="IC581" t="s">
        <v>204</v>
      </c>
      <c r="ID581" t="s">
        <v>190</v>
      </c>
      <c r="IE581" t="s">
        <v>190</v>
      </c>
      <c r="IF581" t="s">
        <v>190</v>
      </c>
      <c r="IG581" t="s">
        <v>190</v>
      </c>
      <c r="IH581" t="s">
        <v>190</v>
      </c>
      <c r="II581" t="s">
        <v>190</v>
      </c>
      <c r="IJ581" t="s">
        <v>203</v>
      </c>
      <c r="IL581" t="s">
        <v>190</v>
      </c>
      <c r="IM581" t="s">
        <v>250</v>
      </c>
      <c r="IN581" t="s">
        <v>190</v>
      </c>
      <c r="IO581" t="s">
        <v>190</v>
      </c>
      <c r="IP581" t="s">
        <v>190</v>
      </c>
      <c r="IQ581" t="s">
        <v>190</v>
      </c>
      <c r="IS581" t="s">
        <v>190</v>
      </c>
      <c r="IT581" t="s">
        <v>190</v>
      </c>
      <c r="IU581" t="s">
        <v>203</v>
      </c>
      <c r="IW581" t="s">
        <v>203</v>
      </c>
      <c r="IY581" t="s">
        <v>203</v>
      </c>
      <c r="IZ581" t="s">
        <v>995</v>
      </c>
      <c r="JB581" t="s">
        <v>420</v>
      </c>
      <c r="JD581" t="s">
        <v>207</v>
      </c>
    </row>
    <row r="582" spans="2:264" x14ac:dyDescent="0.3">
      <c r="B582" s="2" t="s">
        <v>2917</v>
      </c>
      <c r="C582" t="s">
        <v>2918</v>
      </c>
      <c r="D582" t="s">
        <v>187</v>
      </c>
      <c r="E582" t="s">
        <v>188</v>
      </c>
      <c r="F582" t="s">
        <v>234</v>
      </c>
      <c r="G582" t="s">
        <v>190</v>
      </c>
      <c r="H582" t="s">
        <v>191</v>
      </c>
      <c r="J582" t="s">
        <v>310</v>
      </c>
      <c r="K582" t="s">
        <v>6408</v>
      </c>
      <c r="L582" t="s">
        <v>1460</v>
      </c>
      <c r="M582" t="s">
        <v>735</v>
      </c>
      <c r="N582" t="s">
        <v>196</v>
      </c>
      <c r="GM582">
        <v>9800</v>
      </c>
      <c r="GN582">
        <v>0</v>
      </c>
      <c r="GO582">
        <v>0</v>
      </c>
      <c r="GP582">
        <v>0</v>
      </c>
      <c r="GQ582">
        <v>0</v>
      </c>
      <c r="GR582">
        <v>0</v>
      </c>
      <c r="GS582">
        <v>0</v>
      </c>
      <c r="GT582">
        <v>0</v>
      </c>
      <c r="GU582">
        <v>0</v>
      </c>
      <c r="GV582">
        <v>2008</v>
      </c>
      <c r="GW582">
        <v>0</v>
      </c>
      <c r="GX582">
        <v>0</v>
      </c>
      <c r="GY582">
        <v>0</v>
      </c>
      <c r="GZ582">
        <v>0</v>
      </c>
      <c r="HA582">
        <v>0</v>
      </c>
      <c r="HB582">
        <v>0</v>
      </c>
      <c r="HC582">
        <v>0</v>
      </c>
      <c r="HD582">
        <v>0</v>
      </c>
      <c r="HE582" s="1">
        <f>SUM(GP582:HD582)/SUM(GM582:GO582)</f>
        <v>0.20489795918367346</v>
      </c>
      <c r="HF582" t="s">
        <v>2920</v>
      </c>
      <c r="HG582">
        <v>100</v>
      </c>
      <c r="HH582">
        <v>100</v>
      </c>
      <c r="HI582">
        <v>0</v>
      </c>
      <c r="HJ582">
        <v>0</v>
      </c>
      <c r="HK582">
        <v>20</v>
      </c>
      <c r="HL582">
        <v>0</v>
      </c>
      <c r="HM582">
        <v>0</v>
      </c>
      <c r="HN582">
        <v>0</v>
      </c>
      <c r="HO582">
        <v>20</v>
      </c>
      <c r="HP582">
        <v>2016</v>
      </c>
      <c r="HQ582">
        <v>2018</v>
      </c>
      <c r="HR582" t="s">
        <v>2921</v>
      </c>
      <c r="HS582">
        <v>2030</v>
      </c>
      <c r="HT582" t="s">
        <v>2922</v>
      </c>
      <c r="HU582">
        <v>2030</v>
      </c>
      <c r="HV582" t="s">
        <v>2923</v>
      </c>
      <c r="HW582" t="s">
        <v>2924</v>
      </c>
      <c r="HX582" t="s">
        <v>2925</v>
      </c>
      <c r="HY582" t="s">
        <v>6408</v>
      </c>
      <c r="HZ582" t="s">
        <v>202</v>
      </c>
      <c r="IA582" t="s">
        <v>190</v>
      </c>
      <c r="IB582" t="s">
        <v>190</v>
      </c>
      <c r="IC582" t="s">
        <v>204</v>
      </c>
      <c r="ID582" t="s">
        <v>190</v>
      </c>
      <c r="IE582" t="s">
        <v>190</v>
      </c>
      <c r="IF582" t="s">
        <v>190</v>
      </c>
      <c r="IG582" t="s">
        <v>190</v>
      </c>
      <c r="IH582" t="s">
        <v>190</v>
      </c>
      <c r="II582" t="s">
        <v>190</v>
      </c>
      <c r="IJ582" t="s">
        <v>190</v>
      </c>
      <c r="IK582" t="s">
        <v>190</v>
      </c>
      <c r="IL582" t="s">
        <v>190</v>
      </c>
      <c r="IM582" t="s">
        <v>250</v>
      </c>
      <c r="IN582" t="s">
        <v>190</v>
      </c>
      <c r="IO582" t="s">
        <v>190</v>
      </c>
      <c r="IP582" t="s">
        <v>190</v>
      </c>
      <c r="IQ582" t="s">
        <v>190</v>
      </c>
      <c r="IS582" t="s">
        <v>190</v>
      </c>
      <c r="IT582" t="s">
        <v>190</v>
      </c>
      <c r="IU582" t="s">
        <v>190</v>
      </c>
      <c r="IV582" t="s">
        <v>190</v>
      </c>
      <c r="IW582" t="s">
        <v>190</v>
      </c>
      <c r="IY582" t="s">
        <v>190</v>
      </c>
      <c r="IZ582" t="s">
        <v>2117</v>
      </c>
      <c r="JB582" t="s">
        <v>558</v>
      </c>
      <c r="JD582" t="s">
        <v>2926</v>
      </c>
    </row>
    <row r="583" spans="2:264" x14ac:dyDescent="0.3">
      <c r="B583" s="2" t="s">
        <v>4584</v>
      </c>
      <c r="C583" t="s">
        <v>4585</v>
      </c>
      <c r="D583" t="s">
        <v>187</v>
      </c>
      <c r="E583" t="s">
        <v>188</v>
      </c>
      <c r="F583" t="s">
        <v>351</v>
      </c>
      <c r="G583" t="s">
        <v>190</v>
      </c>
      <c r="H583" t="s">
        <v>928</v>
      </c>
      <c r="J583" t="s">
        <v>1258</v>
      </c>
      <c r="K583" t="s">
        <v>6408</v>
      </c>
      <c r="L583" t="s">
        <v>4330</v>
      </c>
      <c r="M583" t="s">
        <v>2965</v>
      </c>
      <c r="N583" t="s">
        <v>306</v>
      </c>
      <c r="O583">
        <v>5</v>
      </c>
      <c r="P583" t="s">
        <v>4587</v>
      </c>
      <c r="Q583" t="s">
        <v>6495</v>
      </c>
      <c r="R583" t="s">
        <v>4588</v>
      </c>
      <c r="S583">
        <v>4800</v>
      </c>
      <c r="T583">
        <v>0</v>
      </c>
      <c r="U583">
        <v>0</v>
      </c>
      <c r="V583">
        <v>0</v>
      </c>
      <c r="W583">
        <v>0</v>
      </c>
      <c r="X583">
        <v>0</v>
      </c>
      <c r="Y583">
        <v>0</v>
      </c>
      <c r="Z583">
        <v>0</v>
      </c>
      <c r="AA583">
        <v>0</v>
      </c>
      <c r="AB583">
        <v>575</v>
      </c>
      <c r="AC583">
        <v>0</v>
      </c>
      <c r="AD583">
        <v>0</v>
      </c>
      <c r="AE583">
        <v>2299</v>
      </c>
      <c r="AF583">
        <v>0</v>
      </c>
      <c r="AG583">
        <v>0</v>
      </c>
      <c r="AH583">
        <v>0</v>
      </c>
      <c r="AI583">
        <v>0</v>
      </c>
      <c r="AJ583">
        <v>0</v>
      </c>
      <c r="AK583" t="s">
        <v>294</v>
      </c>
      <c r="AL583" t="s">
        <v>4589</v>
      </c>
      <c r="AM583">
        <v>96</v>
      </c>
      <c r="AN583">
        <v>0</v>
      </c>
      <c r="AO583">
        <v>0</v>
      </c>
      <c r="AP583">
        <v>0</v>
      </c>
      <c r="AQ583">
        <v>0</v>
      </c>
      <c r="AR583">
        <v>0</v>
      </c>
      <c r="AS583">
        <v>1</v>
      </c>
      <c r="AT583">
        <v>1</v>
      </c>
      <c r="AU583">
        <v>2</v>
      </c>
      <c r="AV583" t="s">
        <v>4590</v>
      </c>
      <c r="AW583" t="s">
        <v>6503</v>
      </c>
      <c r="AX583" t="s">
        <v>4591</v>
      </c>
      <c r="AY583">
        <v>2192</v>
      </c>
      <c r="AZ583">
        <v>0</v>
      </c>
      <c r="BA583">
        <v>0</v>
      </c>
      <c r="BB583">
        <v>0</v>
      </c>
      <c r="BC583">
        <v>0</v>
      </c>
      <c r="BD583">
        <v>0</v>
      </c>
      <c r="BE583">
        <v>0</v>
      </c>
      <c r="BF583">
        <v>0</v>
      </c>
      <c r="BG583">
        <v>0</v>
      </c>
      <c r="BH583">
        <v>26</v>
      </c>
      <c r="BI583">
        <v>0</v>
      </c>
      <c r="BJ583">
        <v>0</v>
      </c>
      <c r="BK583">
        <v>2</v>
      </c>
      <c r="BL583">
        <v>0</v>
      </c>
      <c r="BM583">
        <v>0</v>
      </c>
      <c r="BN583">
        <v>0</v>
      </c>
      <c r="BO583">
        <v>0</v>
      </c>
      <c r="BP583">
        <v>0</v>
      </c>
      <c r="BQ583" t="s">
        <v>294</v>
      </c>
      <c r="BR583" t="s">
        <v>4592</v>
      </c>
      <c r="BS583">
        <v>0</v>
      </c>
      <c r="BT583">
        <v>0</v>
      </c>
      <c r="BU583">
        <v>0</v>
      </c>
      <c r="BV583">
        <v>0</v>
      </c>
      <c r="BW583">
        <v>0</v>
      </c>
      <c r="BX583">
        <v>0</v>
      </c>
      <c r="BY583">
        <v>0</v>
      </c>
      <c r="BZ583">
        <v>0</v>
      </c>
      <c r="CA583">
        <v>100</v>
      </c>
      <c r="CB583" t="s">
        <v>4593</v>
      </c>
      <c r="CC583" t="s">
        <v>286</v>
      </c>
      <c r="CD583" t="s">
        <v>4594</v>
      </c>
      <c r="CE583">
        <v>991</v>
      </c>
      <c r="CF583">
        <v>0</v>
      </c>
      <c r="CG583">
        <v>0</v>
      </c>
      <c r="CH583">
        <v>0</v>
      </c>
      <c r="CI583">
        <v>0</v>
      </c>
      <c r="CJ583">
        <v>0</v>
      </c>
      <c r="CK583">
        <v>0</v>
      </c>
      <c r="CL583">
        <v>0</v>
      </c>
      <c r="CM583">
        <v>0</v>
      </c>
      <c r="CN583">
        <v>32</v>
      </c>
      <c r="CO583">
        <v>0</v>
      </c>
      <c r="CP583">
        <v>0</v>
      </c>
      <c r="CQ583">
        <v>0</v>
      </c>
      <c r="CR583">
        <v>0</v>
      </c>
      <c r="CS583">
        <v>0</v>
      </c>
      <c r="CT583">
        <v>0</v>
      </c>
      <c r="CU583">
        <v>0</v>
      </c>
      <c r="CV583">
        <v>0</v>
      </c>
      <c r="CW583" t="s">
        <v>294</v>
      </c>
      <c r="CX583" t="s">
        <v>4595</v>
      </c>
      <c r="CY583">
        <v>100</v>
      </c>
      <c r="CZ583">
        <v>0</v>
      </c>
      <c r="DA583">
        <v>0</v>
      </c>
      <c r="DB583">
        <v>0</v>
      </c>
      <c r="DC583">
        <v>0</v>
      </c>
      <c r="DD583">
        <v>0</v>
      </c>
      <c r="DE583">
        <v>0</v>
      </c>
      <c r="DF583">
        <v>0</v>
      </c>
      <c r="DG583">
        <v>0</v>
      </c>
      <c r="DH583" t="s">
        <v>4596</v>
      </c>
      <c r="DI583" t="s">
        <v>6501</v>
      </c>
      <c r="DJ583" t="s">
        <v>4597</v>
      </c>
      <c r="DK583">
        <v>1910</v>
      </c>
      <c r="DL583">
        <v>4410</v>
      </c>
      <c r="DM583">
        <v>0</v>
      </c>
      <c r="DN583">
        <v>0</v>
      </c>
      <c r="DO583">
        <v>0</v>
      </c>
      <c r="DP583">
        <v>0</v>
      </c>
      <c r="DQ583">
        <v>0</v>
      </c>
      <c r="DR583">
        <v>0</v>
      </c>
      <c r="DS583">
        <v>0</v>
      </c>
      <c r="DT583">
        <v>3280</v>
      </c>
      <c r="DU583">
        <v>0</v>
      </c>
      <c r="DV583">
        <v>0</v>
      </c>
      <c r="DW583">
        <v>140</v>
      </c>
      <c r="DX583">
        <v>0</v>
      </c>
      <c r="DY583">
        <v>0</v>
      </c>
      <c r="DZ583">
        <v>0</v>
      </c>
      <c r="EA583">
        <v>0</v>
      </c>
      <c r="EB583">
        <v>0</v>
      </c>
      <c r="EC583" t="s">
        <v>294</v>
      </c>
      <c r="ED583" t="s">
        <v>4598</v>
      </c>
      <c r="EE583">
        <v>100</v>
      </c>
      <c r="EF583">
        <v>0</v>
      </c>
      <c r="EG583">
        <v>0</v>
      </c>
      <c r="EH583">
        <v>0</v>
      </c>
      <c r="EI583">
        <v>0</v>
      </c>
      <c r="EJ583">
        <v>0</v>
      </c>
      <c r="EK583">
        <v>0</v>
      </c>
      <c r="EL583">
        <v>0</v>
      </c>
      <c r="EM583">
        <v>0</v>
      </c>
      <c r="EN583" t="s">
        <v>4599</v>
      </c>
      <c r="EO583" t="s">
        <v>6501</v>
      </c>
      <c r="EP583" t="s">
        <v>4597</v>
      </c>
      <c r="EQ583">
        <v>0</v>
      </c>
      <c r="ER583">
        <v>0</v>
      </c>
      <c r="ES583">
        <v>0</v>
      </c>
      <c r="ET583">
        <v>0</v>
      </c>
      <c r="EU583">
        <v>0</v>
      </c>
      <c r="EV583">
        <v>0</v>
      </c>
      <c r="EW583">
        <v>0</v>
      </c>
      <c r="EX583">
        <v>0</v>
      </c>
      <c r="EY583">
        <v>0</v>
      </c>
      <c r="EZ583">
        <v>0</v>
      </c>
      <c r="FA583">
        <v>0</v>
      </c>
      <c r="FB583">
        <v>0</v>
      </c>
      <c r="FC583">
        <v>0</v>
      </c>
      <c r="FD583">
        <v>0</v>
      </c>
      <c r="FE583">
        <v>0</v>
      </c>
      <c r="FF583">
        <v>0</v>
      </c>
      <c r="FG583">
        <v>0</v>
      </c>
      <c r="FH583">
        <v>0</v>
      </c>
      <c r="FJ583" t="s">
        <v>4597</v>
      </c>
      <c r="FT583">
        <v>9893</v>
      </c>
      <c r="FU583">
        <v>4410</v>
      </c>
      <c r="FV583">
        <v>0</v>
      </c>
      <c r="FW583">
        <v>0</v>
      </c>
      <c r="FX583">
        <v>0</v>
      </c>
      <c r="FY583">
        <v>0</v>
      </c>
      <c r="FZ583">
        <v>0</v>
      </c>
      <c r="GA583">
        <v>0</v>
      </c>
      <c r="GB583">
        <v>0</v>
      </c>
      <c r="GC583">
        <v>3913</v>
      </c>
      <c r="GD583">
        <v>0</v>
      </c>
      <c r="GE583">
        <v>0</v>
      </c>
      <c r="GF583">
        <v>2441</v>
      </c>
      <c r="GG583">
        <v>0</v>
      </c>
      <c r="GH583">
        <v>0</v>
      </c>
      <c r="GI583">
        <v>0</v>
      </c>
      <c r="GJ583">
        <v>0</v>
      </c>
      <c r="GK583">
        <v>0</v>
      </c>
      <c r="GL583" s="1">
        <v>0.44424246661539535</v>
      </c>
      <c r="HE583" s="1"/>
      <c r="HF583" t="s">
        <v>6408</v>
      </c>
      <c r="HP583">
        <v>2012</v>
      </c>
      <c r="HQ583">
        <v>2012</v>
      </c>
      <c r="HR583" t="s">
        <v>296</v>
      </c>
      <c r="HS583">
        <v>2030</v>
      </c>
      <c r="HT583" t="s">
        <v>296</v>
      </c>
      <c r="HU583">
        <v>2030</v>
      </c>
      <c r="HV583" t="s">
        <v>296</v>
      </c>
      <c r="HW583" t="s">
        <v>296</v>
      </c>
      <c r="HX583" t="s">
        <v>1144</v>
      </c>
      <c r="HY583" t="s">
        <v>4600</v>
      </c>
      <c r="HZ583" t="s">
        <v>202</v>
      </c>
      <c r="IA583" t="s">
        <v>190</v>
      </c>
      <c r="IB583" t="s">
        <v>190</v>
      </c>
      <c r="IC583" t="s">
        <v>204</v>
      </c>
      <c r="ID583" t="s">
        <v>190</v>
      </c>
      <c r="IE583" t="s">
        <v>190</v>
      </c>
      <c r="IF583" t="s">
        <v>190</v>
      </c>
      <c r="IG583" t="s">
        <v>190</v>
      </c>
      <c r="IH583" t="s">
        <v>203</v>
      </c>
      <c r="IJ583" t="s">
        <v>203</v>
      </c>
      <c r="IL583" t="s">
        <v>190</v>
      </c>
      <c r="IM583" t="s">
        <v>250</v>
      </c>
      <c r="IN583" t="s">
        <v>190</v>
      </c>
      <c r="IO583" t="s">
        <v>190</v>
      </c>
      <c r="IP583" t="s">
        <v>190</v>
      </c>
      <c r="IQ583" t="s">
        <v>190</v>
      </c>
      <c r="IS583" t="s">
        <v>190</v>
      </c>
      <c r="IT583" t="s">
        <v>190</v>
      </c>
      <c r="IU583" t="s">
        <v>190</v>
      </c>
      <c r="IV583" t="s">
        <v>190</v>
      </c>
      <c r="IW583" t="s">
        <v>190</v>
      </c>
      <c r="IX583" t="s">
        <v>203</v>
      </c>
      <c r="IY583" t="s">
        <v>203</v>
      </c>
      <c r="IZ583" t="s">
        <v>1208</v>
      </c>
      <c r="JB583" t="s">
        <v>762</v>
      </c>
      <c r="JD583" t="s">
        <v>4601</v>
      </c>
    </row>
    <row r="584" spans="2:264" x14ac:dyDescent="0.3">
      <c r="B584" s="2" t="s">
        <v>5390</v>
      </c>
      <c r="C584" t="s">
        <v>5391</v>
      </c>
      <c r="D584" t="s">
        <v>187</v>
      </c>
      <c r="E584" t="s">
        <v>188</v>
      </c>
      <c r="F584" t="s">
        <v>353</v>
      </c>
      <c r="G584" t="s">
        <v>190</v>
      </c>
      <c r="H584" t="s">
        <v>191</v>
      </c>
      <c r="J584" t="s">
        <v>310</v>
      </c>
      <c r="K584" t="s">
        <v>6408</v>
      </c>
      <c r="L584" t="s">
        <v>3789</v>
      </c>
      <c r="M584" t="s">
        <v>350</v>
      </c>
      <c r="N584" t="s">
        <v>196</v>
      </c>
      <c r="GM584">
        <v>0</v>
      </c>
      <c r="GN584">
        <v>1798</v>
      </c>
      <c r="GO584">
        <v>0</v>
      </c>
      <c r="GP584">
        <v>0</v>
      </c>
      <c r="GQ584">
        <v>0</v>
      </c>
      <c r="GR584">
        <v>0</v>
      </c>
      <c r="GS584">
        <v>0</v>
      </c>
      <c r="GT584">
        <v>0</v>
      </c>
      <c r="GU584">
        <v>0</v>
      </c>
      <c r="GV584">
        <v>0</v>
      </c>
      <c r="GW584">
        <v>1798</v>
      </c>
      <c r="GX584">
        <v>0</v>
      </c>
      <c r="GY584">
        <v>0</v>
      </c>
      <c r="GZ584">
        <v>0</v>
      </c>
      <c r="HA584">
        <v>0</v>
      </c>
      <c r="HB584">
        <v>0</v>
      </c>
      <c r="HC584">
        <v>0</v>
      </c>
      <c r="HD584">
        <v>0</v>
      </c>
      <c r="HE584" s="1">
        <f>SUM(GP584:HD584)/SUM(GM584:GO584)</f>
        <v>1</v>
      </c>
      <c r="HG584">
        <v>0</v>
      </c>
      <c r="HH584">
        <v>100</v>
      </c>
      <c r="HI584">
        <v>0</v>
      </c>
      <c r="HJ584">
        <v>0</v>
      </c>
      <c r="HK584">
        <v>0</v>
      </c>
      <c r="HL584">
        <v>0</v>
      </c>
      <c r="HM584">
        <v>0</v>
      </c>
      <c r="HN584">
        <v>0</v>
      </c>
      <c r="HO584">
        <v>0</v>
      </c>
      <c r="HP584">
        <v>2021</v>
      </c>
      <c r="HQ584">
        <v>2021</v>
      </c>
      <c r="HS584">
        <v>2021</v>
      </c>
      <c r="HU584">
        <v>2021</v>
      </c>
      <c r="HX584" t="s">
        <v>201</v>
      </c>
      <c r="HZ584" t="s">
        <v>202</v>
      </c>
      <c r="IA584" t="s">
        <v>203</v>
      </c>
      <c r="IB584" t="s">
        <v>203</v>
      </c>
      <c r="ID584" t="s">
        <v>190</v>
      </c>
      <c r="IE584" t="s">
        <v>190</v>
      </c>
      <c r="IF584" t="s">
        <v>190</v>
      </c>
      <c r="IG584" t="s">
        <v>190</v>
      </c>
      <c r="IH584" t="s">
        <v>203</v>
      </c>
      <c r="IJ584" t="s">
        <v>203</v>
      </c>
      <c r="IL584" t="s">
        <v>203</v>
      </c>
      <c r="IN584" t="s">
        <v>203</v>
      </c>
      <c r="IO584" t="s">
        <v>190</v>
      </c>
      <c r="IP584" t="s">
        <v>190</v>
      </c>
      <c r="IQ584" t="s">
        <v>190</v>
      </c>
      <c r="IS584" t="s">
        <v>190</v>
      </c>
      <c r="IT584" t="s">
        <v>190</v>
      </c>
      <c r="IU584" t="s">
        <v>203</v>
      </c>
      <c r="IW584" t="s">
        <v>203</v>
      </c>
      <c r="IY584" t="s">
        <v>203</v>
      </c>
      <c r="IZ584" t="s">
        <v>889</v>
      </c>
      <c r="JB584" t="s">
        <v>2581</v>
      </c>
    </row>
    <row r="585" spans="2:264" x14ac:dyDescent="0.3">
      <c r="B585" s="2" t="s">
        <v>479</v>
      </c>
      <c r="C585" t="s">
        <v>480</v>
      </c>
      <c r="D585" t="s">
        <v>187</v>
      </c>
      <c r="E585" t="s">
        <v>188</v>
      </c>
      <c r="F585" t="s">
        <v>234</v>
      </c>
      <c r="G585" t="s">
        <v>190</v>
      </c>
      <c r="H585" t="s">
        <v>191</v>
      </c>
      <c r="J585" t="s">
        <v>481</v>
      </c>
      <c r="K585" t="s">
        <v>6408</v>
      </c>
      <c r="L585" t="s">
        <v>6467</v>
      </c>
      <c r="M585" t="s">
        <v>234</v>
      </c>
      <c r="N585" t="s">
        <v>196</v>
      </c>
      <c r="GM585">
        <v>0</v>
      </c>
      <c r="GN585">
        <v>3000</v>
      </c>
      <c r="GO585">
        <v>0</v>
      </c>
      <c r="GP585">
        <v>0</v>
      </c>
      <c r="GQ585">
        <v>0</v>
      </c>
      <c r="GR585">
        <v>0</v>
      </c>
      <c r="GS585">
        <v>0</v>
      </c>
      <c r="GT585">
        <v>0</v>
      </c>
      <c r="GU585">
        <v>0</v>
      </c>
      <c r="GV585">
        <v>0</v>
      </c>
      <c r="GW585">
        <v>97.6</v>
      </c>
      <c r="GX585">
        <v>0</v>
      </c>
      <c r="GY585">
        <v>0</v>
      </c>
      <c r="GZ585">
        <v>0</v>
      </c>
      <c r="HA585">
        <v>0</v>
      </c>
      <c r="HB585">
        <v>0</v>
      </c>
      <c r="HC585">
        <v>0</v>
      </c>
      <c r="HD585">
        <v>0</v>
      </c>
      <c r="HE585" s="1">
        <f>SUM(GP585:HD585)/SUM(GM585:GO585)</f>
        <v>3.2533333333333331E-2</v>
      </c>
      <c r="HF585" t="s">
        <v>483</v>
      </c>
      <c r="HG585">
        <v>0</v>
      </c>
      <c r="HH585">
        <v>0</v>
      </c>
      <c r="HI585">
        <v>0</v>
      </c>
      <c r="HJ585">
        <v>0</v>
      </c>
      <c r="HK585">
        <v>100</v>
      </c>
      <c r="HL585">
        <v>0</v>
      </c>
      <c r="HM585">
        <v>0</v>
      </c>
      <c r="HN585">
        <v>0</v>
      </c>
      <c r="HO585">
        <v>0</v>
      </c>
      <c r="HP585">
        <v>2020</v>
      </c>
      <c r="HQ585">
        <v>2021</v>
      </c>
      <c r="HR585" t="s">
        <v>484</v>
      </c>
      <c r="HS585">
        <v>2030</v>
      </c>
      <c r="HT585" t="s">
        <v>484</v>
      </c>
      <c r="HU585">
        <v>2030</v>
      </c>
      <c r="HV585" t="s">
        <v>484</v>
      </c>
      <c r="HW585" t="s">
        <v>485</v>
      </c>
      <c r="HX585" t="s">
        <v>486</v>
      </c>
      <c r="HY585" t="s">
        <v>6408</v>
      </c>
      <c r="HZ585" t="s">
        <v>202</v>
      </c>
      <c r="IA585" t="s">
        <v>190</v>
      </c>
      <c r="IB585" t="s">
        <v>190</v>
      </c>
      <c r="IC585" t="s">
        <v>204</v>
      </c>
      <c r="ID585" t="s">
        <v>190</v>
      </c>
      <c r="IE585" t="s">
        <v>190</v>
      </c>
      <c r="IF585" t="s">
        <v>190</v>
      </c>
      <c r="IG585" t="s">
        <v>190</v>
      </c>
      <c r="IH585" t="s">
        <v>190</v>
      </c>
      <c r="II585" t="s">
        <v>190</v>
      </c>
      <c r="IJ585" t="s">
        <v>190</v>
      </c>
      <c r="IK585" t="s">
        <v>190</v>
      </c>
      <c r="IL585" t="s">
        <v>190</v>
      </c>
      <c r="IM585" t="s">
        <v>250</v>
      </c>
      <c r="IN585" t="s">
        <v>190</v>
      </c>
      <c r="IO585" t="s">
        <v>190</v>
      </c>
      <c r="IP585" t="s">
        <v>190</v>
      </c>
      <c r="IQ585" t="s">
        <v>190</v>
      </c>
      <c r="IS585" t="s">
        <v>190</v>
      </c>
      <c r="IT585" t="s">
        <v>190</v>
      </c>
      <c r="IU585" t="s">
        <v>190</v>
      </c>
      <c r="IV585" t="s">
        <v>190</v>
      </c>
      <c r="IW585" t="s">
        <v>190</v>
      </c>
      <c r="IX585" t="s">
        <v>190</v>
      </c>
      <c r="IY585" t="s">
        <v>190</v>
      </c>
      <c r="IZ585" t="s">
        <v>487</v>
      </c>
      <c r="JB585" t="s">
        <v>488</v>
      </c>
      <c r="JD585" t="s">
        <v>198</v>
      </c>
    </row>
    <row r="586" spans="2:264" x14ac:dyDescent="0.3">
      <c r="B586" s="2" t="s">
        <v>1871</v>
      </c>
      <c r="C586" t="s">
        <v>1872</v>
      </c>
      <c r="D586" t="s">
        <v>187</v>
      </c>
      <c r="E586" t="s">
        <v>188</v>
      </c>
      <c r="F586" t="s">
        <v>453</v>
      </c>
      <c r="G586" t="s">
        <v>190</v>
      </c>
      <c r="H586" t="s">
        <v>215</v>
      </c>
      <c r="J586" t="s">
        <v>310</v>
      </c>
      <c r="K586" t="s">
        <v>6408</v>
      </c>
      <c r="L586" t="s">
        <v>2083</v>
      </c>
      <c r="M586" t="s">
        <v>1874</v>
      </c>
      <c r="N586" t="s">
        <v>196</v>
      </c>
      <c r="GM586">
        <v>0</v>
      </c>
      <c r="GN586">
        <v>584</v>
      </c>
      <c r="GO586">
        <v>0</v>
      </c>
      <c r="GP586">
        <v>0</v>
      </c>
      <c r="GQ586">
        <v>0</v>
      </c>
      <c r="GR586">
        <v>0</v>
      </c>
      <c r="GS586">
        <v>0</v>
      </c>
      <c r="GT586">
        <v>0</v>
      </c>
      <c r="GU586">
        <v>0</v>
      </c>
      <c r="GV586">
        <v>0</v>
      </c>
      <c r="GW586">
        <v>0</v>
      </c>
      <c r="GX586">
        <v>0</v>
      </c>
      <c r="GY586">
        <v>0</v>
      </c>
      <c r="GZ586">
        <v>0</v>
      </c>
      <c r="HA586">
        <v>0</v>
      </c>
      <c r="HB586">
        <v>0</v>
      </c>
      <c r="HC586">
        <v>0</v>
      </c>
      <c r="HD586">
        <v>0</v>
      </c>
      <c r="HE586" s="1">
        <f>SUM(GP586:HD586)/SUM(GM586:GO586)</f>
        <v>0</v>
      </c>
      <c r="HF586" t="s">
        <v>1875</v>
      </c>
      <c r="HP586">
        <v>2021</v>
      </c>
      <c r="HQ586">
        <v>2024</v>
      </c>
      <c r="HR586" t="s">
        <v>1876</v>
      </c>
      <c r="HS586" t="s">
        <v>198</v>
      </c>
      <c r="HT586" t="s">
        <v>1876</v>
      </c>
      <c r="HU586" t="s">
        <v>198</v>
      </c>
      <c r="HV586" t="s">
        <v>6408</v>
      </c>
      <c r="HW586" t="s">
        <v>6408</v>
      </c>
      <c r="HX586" t="s">
        <v>201</v>
      </c>
      <c r="HY586" t="s">
        <v>6408</v>
      </c>
      <c r="HZ586" t="s">
        <v>202</v>
      </c>
      <c r="IA586" t="s">
        <v>190</v>
      </c>
      <c r="IB586" t="s">
        <v>190</v>
      </c>
      <c r="IC586" t="s">
        <v>301</v>
      </c>
      <c r="ID586" t="s">
        <v>190</v>
      </c>
      <c r="IE586" t="s">
        <v>190</v>
      </c>
      <c r="IF586" t="s">
        <v>203</v>
      </c>
      <c r="IH586" t="s">
        <v>203</v>
      </c>
      <c r="IJ586" t="s">
        <v>203</v>
      </c>
      <c r="IL586" t="s">
        <v>203</v>
      </c>
      <c r="IN586" t="s">
        <v>190</v>
      </c>
      <c r="IO586" t="s">
        <v>190</v>
      </c>
      <c r="IP586" t="s">
        <v>190</v>
      </c>
      <c r="IQ586" t="s">
        <v>190</v>
      </c>
      <c r="IS586" t="s">
        <v>203</v>
      </c>
      <c r="IU586" t="s">
        <v>203</v>
      </c>
      <c r="IW586" t="s">
        <v>203</v>
      </c>
      <c r="IY586" t="s">
        <v>190</v>
      </c>
      <c r="IZ586" t="s">
        <v>877</v>
      </c>
      <c r="JB586" t="s">
        <v>223</v>
      </c>
    </row>
    <row r="587" spans="2:264" x14ac:dyDescent="0.3">
      <c r="B587" s="2" t="s">
        <v>4809</v>
      </c>
      <c r="C587" t="s">
        <v>4810</v>
      </c>
      <c r="D587" t="s">
        <v>187</v>
      </c>
      <c r="E587" t="s">
        <v>188</v>
      </c>
      <c r="F587" t="s">
        <v>453</v>
      </c>
      <c r="G587" t="s">
        <v>190</v>
      </c>
      <c r="H587" t="s">
        <v>191</v>
      </c>
      <c r="J587" t="s">
        <v>192</v>
      </c>
      <c r="K587" t="s">
        <v>4411</v>
      </c>
      <c r="L587" t="s">
        <v>4412</v>
      </c>
      <c r="M587" t="s">
        <v>434</v>
      </c>
      <c r="N587" t="s">
        <v>196</v>
      </c>
      <c r="GM587">
        <v>1120</v>
      </c>
      <c r="GN587">
        <v>0</v>
      </c>
      <c r="GO587">
        <v>0</v>
      </c>
      <c r="GP587">
        <v>0</v>
      </c>
      <c r="GQ587">
        <v>0</v>
      </c>
      <c r="GR587">
        <v>0</v>
      </c>
      <c r="GS587">
        <v>0</v>
      </c>
      <c r="GT587">
        <v>0</v>
      </c>
      <c r="GU587">
        <v>0</v>
      </c>
      <c r="GV587">
        <v>1120</v>
      </c>
      <c r="GW587">
        <v>0</v>
      </c>
      <c r="GX587">
        <v>0</v>
      </c>
      <c r="GY587">
        <v>0</v>
      </c>
      <c r="GZ587">
        <v>0</v>
      </c>
      <c r="HA587">
        <v>0</v>
      </c>
      <c r="HB587">
        <v>0</v>
      </c>
      <c r="HC587">
        <v>0</v>
      </c>
      <c r="HD587">
        <v>0</v>
      </c>
      <c r="HE587" s="1">
        <f>SUM(GP587:HD587)/SUM(GM587:GO587)</f>
        <v>1</v>
      </c>
      <c r="HF587" t="s">
        <v>4813</v>
      </c>
      <c r="HG587">
        <v>0</v>
      </c>
      <c r="HH587">
        <v>0</v>
      </c>
      <c r="HI587">
        <v>0</v>
      </c>
      <c r="HJ587">
        <v>0</v>
      </c>
      <c r="HK587">
        <v>0</v>
      </c>
      <c r="HL587">
        <v>0</v>
      </c>
      <c r="HM587">
        <v>0</v>
      </c>
      <c r="HN587">
        <v>0</v>
      </c>
      <c r="HO587">
        <v>0</v>
      </c>
      <c r="HP587">
        <v>2021</v>
      </c>
      <c r="HQ587">
        <v>2021</v>
      </c>
      <c r="HR587" t="s">
        <v>6408</v>
      </c>
      <c r="HT587" t="s">
        <v>6408</v>
      </c>
      <c r="HV587" t="s">
        <v>6408</v>
      </c>
      <c r="HW587" t="s">
        <v>6408</v>
      </c>
      <c r="HX587" t="s">
        <v>220</v>
      </c>
      <c r="HY587" t="s">
        <v>4814</v>
      </c>
      <c r="HZ587" t="s">
        <v>202</v>
      </c>
      <c r="IA587" t="s">
        <v>190</v>
      </c>
      <c r="IB587" t="s">
        <v>190</v>
      </c>
      <c r="IC587" t="s">
        <v>204</v>
      </c>
      <c r="ID587" t="s">
        <v>190</v>
      </c>
      <c r="IE587" t="s">
        <v>190</v>
      </c>
      <c r="IF587" t="s">
        <v>190</v>
      </c>
      <c r="IG587" t="s">
        <v>190</v>
      </c>
      <c r="IH587" t="s">
        <v>190</v>
      </c>
      <c r="II587" t="s">
        <v>190</v>
      </c>
      <c r="IJ587" t="s">
        <v>203</v>
      </c>
      <c r="IL587" t="s">
        <v>190</v>
      </c>
      <c r="IM587" t="s">
        <v>250</v>
      </c>
      <c r="IN587" t="s">
        <v>190</v>
      </c>
      <c r="IO587" t="s">
        <v>190</v>
      </c>
      <c r="IP587" t="s">
        <v>190</v>
      </c>
      <c r="IQ587" t="s">
        <v>190</v>
      </c>
      <c r="IS587" t="s">
        <v>190</v>
      </c>
      <c r="IT587" t="s">
        <v>190</v>
      </c>
      <c r="IU587" t="s">
        <v>190</v>
      </c>
      <c r="IV587" t="s">
        <v>190</v>
      </c>
      <c r="IW587" t="s">
        <v>190</v>
      </c>
      <c r="IY587" t="s">
        <v>203</v>
      </c>
      <c r="IZ587" t="s">
        <v>895</v>
      </c>
      <c r="JB587" t="s">
        <v>238</v>
      </c>
    </row>
    <row r="588" spans="2:264" x14ac:dyDescent="0.3">
      <c r="B588" s="2" t="s">
        <v>2999</v>
      </c>
      <c r="C588" t="s">
        <v>3000</v>
      </c>
      <c r="D588" t="s">
        <v>187</v>
      </c>
      <c r="E588" t="s">
        <v>188</v>
      </c>
      <c r="F588" t="s">
        <v>351</v>
      </c>
      <c r="G588" t="s">
        <v>190</v>
      </c>
      <c r="H588" t="s">
        <v>928</v>
      </c>
      <c r="J588" t="s">
        <v>562</v>
      </c>
      <c r="K588" t="s">
        <v>6408</v>
      </c>
      <c r="L588" t="s">
        <v>198</v>
      </c>
      <c r="M588" t="s">
        <v>3001</v>
      </c>
      <c r="N588" t="s">
        <v>196</v>
      </c>
      <c r="GM588">
        <v>1698.03</v>
      </c>
      <c r="GN588">
        <v>4855.5</v>
      </c>
      <c r="GO588">
        <v>0</v>
      </c>
      <c r="GP588">
        <v>0</v>
      </c>
      <c r="GQ588">
        <v>0</v>
      </c>
      <c r="GR588">
        <v>0</v>
      </c>
      <c r="GS588">
        <v>0</v>
      </c>
      <c r="GT588">
        <v>0</v>
      </c>
      <c r="GU588">
        <v>0</v>
      </c>
      <c r="GV588">
        <v>68.03</v>
      </c>
      <c r="GW588">
        <v>55.5</v>
      </c>
      <c r="GX588">
        <v>0</v>
      </c>
      <c r="GY588">
        <v>0</v>
      </c>
      <c r="GZ588">
        <v>0</v>
      </c>
      <c r="HA588">
        <v>0</v>
      </c>
      <c r="HB588">
        <v>0</v>
      </c>
      <c r="HC588">
        <v>0</v>
      </c>
      <c r="HD588">
        <v>0</v>
      </c>
      <c r="HE588" s="1">
        <f>SUM(GP588:HD588)/SUM(GM588:GO588)</f>
        <v>1.8849383462042596E-2</v>
      </c>
      <c r="HF588" t="s">
        <v>198</v>
      </c>
      <c r="HG588">
        <v>100</v>
      </c>
      <c r="HH588">
        <v>0</v>
      </c>
      <c r="HI588">
        <v>0</v>
      </c>
      <c r="HJ588">
        <v>0</v>
      </c>
      <c r="HK588">
        <v>0</v>
      </c>
      <c r="HL588">
        <v>0</v>
      </c>
      <c r="HM588">
        <v>0</v>
      </c>
      <c r="HN588">
        <v>0</v>
      </c>
      <c r="HO588">
        <v>0</v>
      </c>
      <c r="HP588">
        <v>2021</v>
      </c>
      <c r="HQ588">
        <v>2021</v>
      </c>
      <c r="HR588" t="s">
        <v>198</v>
      </c>
      <c r="HT588" t="s">
        <v>6408</v>
      </c>
      <c r="HV588" t="s">
        <v>6408</v>
      </c>
      <c r="HW588" t="s">
        <v>198</v>
      </c>
      <c r="HX588" t="s">
        <v>220</v>
      </c>
      <c r="HY588" t="s">
        <v>3002</v>
      </c>
      <c r="HZ588" t="s">
        <v>202</v>
      </c>
      <c r="IA588" t="s">
        <v>203</v>
      </c>
      <c r="IB588" t="s">
        <v>190</v>
      </c>
      <c r="IC588" t="s">
        <v>301</v>
      </c>
      <c r="ID588" t="s">
        <v>190</v>
      </c>
      <c r="IE588" t="s">
        <v>190</v>
      </c>
      <c r="IF588" t="s">
        <v>190</v>
      </c>
      <c r="IG588" t="s">
        <v>190</v>
      </c>
      <c r="IH588" t="s">
        <v>203</v>
      </c>
      <c r="IJ588" t="s">
        <v>203</v>
      </c>
      <c r="IL588" t="s">
        <v>190</v>
      </c>
      <c r="IM588" t="s">
        <v>250</v>
      </c>
      <c r="IN588" t="s">
        <v>190</v>
      </c>
      <c r="IO588" t="s">
        <v>190</v>
      </c>
      <c r="IP588" t="s">
        <v>190</v>
      </c>
      <c r="IQ588" t="s">
        <v>190</v>
      </c>
      <c r="IS588" t="s">
        <v>203</v>
      </c>
      <c r="IU588" t="s">
        <v>190</v>
      </c>
      <c r="IV588" t="s">
        <v>203</v>
      </c>
      <c r="IW588" t="s">
        <v>203</v>
      </c>
      <c r="IY588" t="s">
        <v>190</v>
      </c>
      <c r="IZ588" t="s">
        <v>232</v>
      </c>
      <c r="JB588" t="s">
        <v>261</v>
      </c>
      <c r="JD588" t="s">
        <v>198</v>
      </c>
    </row>
    <row r="589" spans="2:264" x14ac:dyDescent="0.3">
      <c r="B589" s="2" t="s">
        <v>3003</v>
      </c>
      <c r="C589" t="s">
        <v>3004</v>
      </c>
      <c r="D589" t="s">
        <v>187</v>
      </c>
      <c r="E589" t="s">
        <v>188</v>
      </c>
      <c r="F589" t="s">
        <v>411</v>
      </c>
      <c r="G589" t="s">
        <v>190</v>
      </c>
      <c r="H589" t="s">
        <v>191</v>
      </c>
      <c r="J589" t="s">
        <v>3005</v>
      </c>
      <c r="K589" t="s">
        <v>6408</v>
      </c>
      <c r="L589" t="s">
        <v>3006</v>
      </c>
      <c r="M589" t="s">
        <v>246</v>
      </c>
      <c r="N589" t="s">
        <v>196</v>
      </c>
      <c r="GM589">
        <v>8260</v>
      </c>
      <c r="GN589">
        <v>0</v>
      </c>
      <c r="GO589">
        <v>0</v>
      </c>
      <c r="GP589">
        <v>0</v>
      </c>
      <c r="GQ589">
        <v>0</v>
      </c>
      <c r="GR589">
        <v>0</v>
      </c>
      <c r="GS589">
        <v>0</v>
      </c>
      <c r="GT589">
        <v>0</v>
      </c>
      <c r="GU589">
        <v>0</v>
      </c>
      <c r="GV589">
        <v>543</v>
      </c>
      <c r="GW589">
        <v>0</v>
      </c>
      <c r="GX589">
        <v>0</v>
      </c>
      <c r="GY589">
        <v>0</v>
      </c>
      <c r="GZ589">
        <v>0</v>
      </c>
      <c r="HA589">
        <v>0</v>
      </c>
      <c r="HB589">
        <v>0</v>
      </c>
      <c r="HC589">
        <v>0</v>
      </c>
      <c r="HD589">
        <v>0</v>
      </c>
      <c r="HE589" s="1">
        <f>SUM(GP589:HD589)/SUM(GM589:GO589)</f>
        <v>6.5738498789346247E-2</v>
      </c>
      <c r="HF589" t="s">
        <v>3007</v>
      </c>
      <c r="HG589">
        <v>100</v>
      </c>
      <c r="HH589">
        <v>0</v>
      </c>
      <c r="HI589">
        <v>0</v>
      </c>
      <c r="HJ589">
        <v>0</v>
      </c>
      <c r="HK589">
        <v>0</v>
      </c>
      <c r="HL589">
        <v>0</v>
      </c>
      <c r="HM589">
        <v>0</v>
      </c>
      <c r="HN589">
        <v>0</v>
      </c>
      <c r="HO589">
        <v>0</v>
      </c>
      <c r="HP589">
        <v>2021</v>
      </c>
      <c r="HQ589">
        <v>2021</v>
      </c>
      <c r="HR589" t="s">
        <v>1207</v>
      </c>
      <c r="HS589">
        <v>2021</v>
      </c>
      <c r="HT589" t="s">
        <v>3008</v>
      </c>
      <c r="HU589">
        <v>2028</v>
      </c>
      <c r="HV589" t="s">
        <v>3009</v>
      </c>
      <c r="HW589" t="s">
        <v>3009</v>
      </c>
      <c r="HX589" t="s">
        <v>279</v>
      </c>
      <c r="HY589" t="s">
        <v>6408</v>
      </c>
      <c r="HZ589" t="s">
        <v>202</v>
      </c>
      <c r="IA589" t="s">
        <v>190</v>
      </c>
      <c r="IB589" t="s">
        <v>190</v>
      </c>
      <c r="IC589" t="s">
        <v>204</v>
      </c>
      <c r="ID589" t="s">
        <v>190</v>
      </c>
      <c r="IE589" t="s">
        <v>190</v>
      </c>
      <c r="IF589" t="s">
        <v>190</v>
      </c>
      <c r="IG589" t="s">
        <v>190</v>
      </c>
      <c r="IH589" t="s">
        <v>203</v>
      </c>
      <c r="IJ589" t="s">
        <v>203</v>
      </c>
      <c r="IL589" t="s">
        <v>190</v>
      </c>
      <c r="IM589" t="s">
        <v>250</v>
      </c>
      <c r="IN589" t="s">
        <v>190</v>
      </c>
      <c r="IO589" t="s">
        <v>190</v>
      </c>
      <c r="IP589" t="s">
        <v>190</v>
      </c>
      <c r="IQ589" t="s">
        <v>190</v>
      </c>
      <c r="IS589" t="s">
        <v>190</v>
      </c>
      <c r="IT589" t="s">
        <v>190</v>
      </c>
      <c r="IU589" t="s">
        <v>190</v>
      </c>
      <c r="IV589" t="s">
        <v>190</v>
      </c>
      <c r="IW589" t="s">
        <v>190</v>
      </c>
      <c r="IY589" t="s">
        <v>190</v>
      </c>
      <c r="IZ589" t="s">
        <v>287</v>
      </c>
      <c r="JB589" t="s">
        <v>261</v>
      </c>
      <c r="JD589" t="s">
        <v>3010</v>
      </c>
    </row>
    <row r="590" spans="2:264" x14ac:dyDescent="0.3">
      <c r="B590" s="2" t="s">
        <v>3079</v>
      </c>
      <c r="C590" t="s">
        <v>3080</v>
      </c>
      <c r="D590" t="s">
        <v>187</v>
      </c>
      <c r="E590" t="s">
        <v>188</v>
      </c>
      <c r="F590" t="s">
        <v>717</v>
      </c>
      <c r="G590" t="s">
        <v>190</v>
      </c>
      <c r="H590" t="s">
        <v>284</v>
      </c>
      <c r="J590" t="s">
        <v>481</v>
      </c>
      <c r="K590" t="s">
        <v>6408</v>
      </c>
      <c r="L590" t="s">
        <v>5687</v>
      </c>
      <c r="M590" t="s">
        <v>246</v>
      </c>
      <c r="N590" t="s">
        <v>196</v>
      </c>
      <c r="GM590">
        <v>0</v>
      </c>
      <c r="GN590">
        <v>17322</v>
      </c>
      <c r="GO590">
        <v>0</v>
      </c>
      <c r="GP590">
        <v>0</v>
      </c>
      <c r="GQ590">
        <v>0</v>
      </c>
      <c r="GR590">
        <v>0</v>
      </c>
      <c r="GS590">
        <v>0</v>
      </c>
      <c r="GT590">
        <v>0</v>
      </c>
      <c r="GU590">
        <v>0</v>
      </c>
      <c r="GV590">
        <v>0</v>
      </c>
      <c r="GW590">
        <v>4217</v>
      </c>
      <c r="GX590">
        <v>0</v>
      </c>
      <c r="GY590">
        <v>0</v>
      </c>
      <c r="GZ590">
        <v>0</v>
      </c>
      <c r="HA590">
        <v>0</v>
      </c>
      <c r="HB590">
        <v>0</v>
      </c>
      <c r="HC590">
        <v>0</v>
      </c>
      <c r="HD590">
        <v>0</v>
      </c>
      <c r="HE590" s="1">
        <f>SUM(GP590:HD590)/SUM(GM590:GO590)</f>
        <v>0.24344763884078052</v>
      </c>
      <c r="HF590" t="s">
        <v>3082</v>
      </c>
      <c r="HG590">
        <v>100</v>
      </c>
      <c r="HH590">
        <v>0</v>
      </c>
      <c r="HI590">
        <v>0</v>
      </c>
      <c r="HJ590">
        <v>0</v>
      </c>
      <c r="HK590">
        <v>0</v>
      </c>
      <c r="HL590">
        <v>0</v>
      </c>
      <c r="HM590">
        <v>0</v>
      </c>
      <c r="HN590">
        <v>0</v>
      </c>
      <c r="HO590">
        <v>0</v>
      </c>
      <c r="HP590">
        <v>2019</v>
      </c>
      <c r="HQ590">
        <v>2015</v>
      </c>
      <c r="HR590" t="s">
        <v>198</v>
      </c>
      <c r="HS590" t="s">
        <v>198</v>
      </c>
      <c r="HT590" t="s">
        <v>3082</v>
      </c>
      <c r="HU590" t="s">
        <v>198</v>
      </c>
      <c r="HV590" t="s">
        <v>3082</v>
      </c>
      <c r="HW590" t="s">
        <v>198</v>
      </c>
      <c r="HX590" t="s">
        <v>201</v>
      </c>
      <c r="HY590" t="s">
        <v>6408</v>
      </c>
      <c r="HZ590" t="s">
        <v>202</v>
      </c>
      <c r="IA590" t="s">
        <v>203</v>
      </c>
      <c r="IB590" t="s">
        <v>190</v>
      </c>
      <c r="IC590" t="s">
        <v>204</v>
      </c>
      <c r="ID590" t="s">
        <v>190</v>
      </c>
      <c r="IE590" t="s">
        <v>190</v>
      </c>
      <c r="IF590" t="s">
        <v>190</v>
      </c>
      <c r="IG590" t="s">
        <v>190</v>
      </c>
      <c r="IH590" t="s">
        <v>203</v>
      </c>
      <c r="IJ590" t="s">
        <v>203</v>
      </c>
      <c r="IL590" t="s">
        <v>190</v>
      </c>
      <c r="IM590" t="s">
        <v>648</v>
      </c>
      <c r="IN590" t="s">
        <v>190</v>
      </c>
      <c r="IO590" t="s">
        <v>190</v>
      </c>
      <c r="IP590" t="s">
        <v>190</v>
      </c>
      <c r="IQ590" t="s">
        <v>190</v>
      </c>
      <c r="IS590" t="s">
        <v>203</v>
      </c>
      <c r="IU590" t="s">
        <v>190</v>
      </c>
      <c r="IV590" t="s">
        <v>190</v>
      </c>
      <c r="IW590" t="s">
        <v>203</v>
      </c>
      <c r="IY590" t="s">
        <v>203</v>
      </c>
      <c r="IZ590" t="s">
        <v>3083</v>
      </c>
      <c r="JB590" t="s">
        <v>1279</v>
      </c>
      <c r="JD590" t="s">
        <v>198</v>
      </c>
    </row>
    <row r="591" spans="2:264" x14ac:dyDescent="0.3">
      <c r="B591" s="2" t="s">
        <v>6385</v>
      </c>
      <c r="C591" t="s">
        <v>3587</v>
      </c>
      <c r="D591" t="s">
        <v>187</v>
      </c>
      <c r="E591" t="s">
        <v>188</v>
      </c>
      <c r="F591" t="s">
        <v>1013</v>
      </c>
      <c r="G591" t="s">
        <v>190</v>
      </c>
      <c r="H591" t="s">
        <v>928</v>
      </c>
      <c r="J591" t="s">
        <v>562</v>
      </c>
      <c r="K591" t="s">
        <v>6408</v>
      </c>
      <c r="L591" t="s">
        <v>6465</v>
      </c>
      <c r="M591" t="s">
        <v>268</v>
      </c>
      <c r="N591" t="s">
        <v>196</v>
      </c>
      <c r="GM591">
        <v>337.96</v>
      </c>
      <c r="GN591">
        <v>17122.55</v>
      </c>
      <c r="GO591">
        <v>0</v>
      </c>
      <c r="GP591">
        <v>0</v>
      </c>
      <c r="GQ591">
        <v>0</v>
      </c>
      <c r="GR591">
        <v>0</v>
      </c>
      <c r="GS591">
        <v>0</v>
      </c>
      <c r="GT591">
        <v>0</v>
      </c>
      <c r="GU591">
        <v>0</v>
      </c>
      <c r="GV591">
        <v>0</v>
      </c>
      <c r="GW591">
        <v>3089.15</v>
      </c>
      <c r="GX591">
        <v>0</v>
      </c>
      <c r="GY591">
        <v>51.2</v>
      </c>
      <c r="GZ591">
        <v>0</v>
      </c>
      <c r="HA591">
        <v>0</v>
      </c>
      <c r="HB591">
        <v>0</v>
      </c>
      <c r="HC591">
        <v>0</v>
      </c>
      <c r="HD591">
        <v>0</v>
      </c>
      <c r="HE591" s="1">
        <f>SUM(GP591:HD591)/SUM(GM591:GO591)</f>
        <v>0.17985442578710473</v>
      </c>
      <c r="HF591" t="s">
        <v>3588</v>
      </c>
      <c r="HG591">
        <v>70</v>
      </c>
      <c r="HH591">
        <v>0</v>
      </c>
      <c r="HI591">
        <v>0</v>
      </c>
      <c r="HJ591">
        <v>0</v>
      </c>
      <c r="HK591">
        <v>0</v>
      </c>
      <c r="HL591">
        <v>0</v>
      </c>
      <c r="HM591">
        <v>0</v>
      </c>
      <c r="HN591">
        <v>0</v>
      </c>
      <c r="HO591">
        <v>0</v>
      </c>
      <c r="HP591">
        <v>2020</v>
      </c>
      <c r="HQ591">
        <v>2020</v>
      </c>
      <c r="HR591" t="s">
        <v>2293</v>
      </c>
      <c r="HT591" t="s">
        <v>6408</v>
      </c>
      <c r="HV591" t="s">
        <v>6408</v>
      </c>
      <c r="HW591" t="s">
        <v>346</v>
      </c>
      <c r="HX591" t="s">
        <v>220</v>
      </c>
      <c r="HY591" t="s">
        <v>3589</v>
      </c>
      <c r="HZ591" t="s">
        <v>202</v>
      </c>
      <c r="IA591" t="s">
        <v>190</v>
      </c>
      <c r="IB591" t="s">
        <v>190</v>
      </c>
      <c r="IC591" t="s">
        <v>496</v>
      </c>
      <c r="ID591" t="s">
        <v>190</v>
      </c>
      <c r="IE591" t="s">
        <v>190</v>
      </c>
      <c r="IF591" t="s">
        <v>190</v>
      </c>
      <c r="IG591" t="s">
        <v>190</v>
      </c>
      <c r="IH591" t="s">
        <v>203</v>
      </c>
      <c r="IJ591" t="s">
        <v>203</v>
      </c>
      <c r="IL591" t="s">
        <v>190</v>
      </c>
      <c r="IM591" t="s">
        <v>250</v>
      </c>
      <c r="IN591" t="s">
        <v>190</v>
      </c>
      <c r="IO591" t="s">
        <v>190</v>
      </c>
      <c r="IP591" t="s">
        <v>190</v>
      </c>
      <c r="IQ591" t="s">
        <v>190</v>
      </c>
      <c r="IS591" t="s">
        <v>190</v>
      </c>
      <c r="IT591" t="s">
        <v>190</v>
      </c>
      <c r="IU591" t="s">
        <v>190</v>
      </c>
      <c r="IV591" t="s">
        <v>190</v>
      </c>
      <c r="IW591" t="s">
        <v>190</v>
      </c>
      <c r="IY591" t="s">
        <v>203</v>
      </c>
      <c r="IZ591" t="s">
        <v>1968</v>
      </c>
      <c r="JB591" t="s">
        <v>450</v>
      </c>
      <c r="JD591" t="s">
        <v>346</v>
      </c>
    </row>
    <row r="592" spans="2:264" x14ac:dyDescent="0.3">
      <c r="B592" s="2" t="s">
        <v>6386</v>
      </c>
      <c r="C592" t="s">
        <v>5327</v>
      </c>
      <c r="D592" t="s">
        <v>187</v>
      </c>
      <c r="E592" t="s">
        <v>188</v>
      </c>
      <c r="F592" t="s">
        <v>386</v>
      </c>
      <c r="G592" t="s">
        <v>190</v>
      </c>
      <c r="H592" t="s">
        <v>284</v>
      </c>
      <c r="J592" t="s">
        <v>256</v>
      </c>
      <c r="K592" t="s">
        <v>6408</v>
      </c>
      <c r="L592" t="s">
        <v>5328</v>
      </c>
      <c r="M592" t="s">
        <v>246</v>
      </c>
      <c r="N592" t="s">
        <v>196</v>
      </c>
      <c r="GM592">
        <v>1100</v>
      </c>
      <c r="GN592">
        <v>7</v>
      </c>
      <c r="GO592">
        <v>0</v>
      </c>
      <c r="GP592">
        <v>0</v>
      </c>
      <c r="GQ592">
        <v>0</v>
      </c>
      <c r="GR592">
        <v>0</v>
      </c>
      <c r="GS592">
        <v>0</v>
      </c>
      <c r="GT592">
        <v>0</v>
      </c>
      <c r="GU592">
        <v>0</v>
      </c>
      <c r="GV592">
        <v>0</v>
      </c>
      <c r="GW592">
        <v>0</v>
      </c>
      <c r="GX592">
        <v>0</v>
      </c>
      <c r="GY592">
        <v>370</v>
      </c>
      <c r="GZ592">
        <v>0</v>
      </c>
      <c r="HA592">
        <v>0</v>
      </c>
      <c r="HB592">
        <v>0</v>
      </c>
      <c r="HC592">
        <v>0</v>
      </c>
      <c r="HD592">
        <v>0</v>
      </c>
      <c r="HE592" s="1">
        <f>SUM(GP592:HD592)/SUM(GM592:GO592)</f>
        <v>0.33423667570009036</v>
      </c>
      <c r="HF592" t="s">
        <v>5329</v>
      </c>
      <c r="HG592">
        <v>100</v>
      </c>
      <c r="HH592">
        <v>0</v>
      </c>
      <c r="HI592">
        <v>0</v>
      </c>
      <c r="HJ592">
        <v>0</v>
      </c>
      <c r="HK592">
        <v>0</v>
      </c>
      <c r="HL592">
        <v>0</v>
      </c>
      <c r="HM592">
        <v>0</v>
      </c>
      <c r="HN592">
        <v>0</v>
      </c>
      <c r="HO592">
        <v>0</v>
      </c>
      <c r="HP592">
        <v>2021</v>
      </c>
      <c r="HQ592">
        <v>2007</v>
      </c>
      <c r="HR592" t="s">
        <v>5330</v>
      </c>
      <c r="HT592" t="s">
        <v>6408</v>
      </c>
      <c r="HV592" t="s">
        <v>6408</v>
      </c>
      <c r="HW592" t="s">
        <v>5331</v>
      </c>
      <c r="HX592" t="s">
        <v>220</v>
      </c>
      <c r="HY592" t="s">
        <v>5332</v>
      </c>
      <c r="HZ592" t="s">
        <v>202</v>
      </c>
      <c r="IA592" t="s">
        <v>203</v>
      </c>
      <c r="IB592" t="s">
        <v>203</v>
      </c>
      <c r="ID592" t="s">
        <v>203</v>
      </c>
      <c r="IE592" t="s">
        <v>190</v>
      </c>
      <c r="IF592" t="s">
        <v>203</v>
      </c>
      <c r="IH592" t="s">
        <v>203</v>
      </c>
      <c r="IJ592" t="s">
        <v>203</v>
      </c>
      <c r="IL592" t="s">
        <v>203</v>
      </c>
      <c r="IN592" t="s">
        <v>203</v>
      </c>
      <c r="IO592" t="s">
        <v>203</v>
      </c>
      <c r="IP592" t="s">
        <v>203</v>
      </c>
      <c r="IS592" t="s">
        <v>203</v>
      </c>
      <c r="IU592" t="s">
        <v>190</v>
      </c>
      <c r="IV592" t="s">
        <v>203</v>
      </c>
      <c r="IW592" t="s">
        <v>203</v>
      </c>
      <c r="IY592" t="s">
        <v>190</v>
      </c>
      <c r="IZ592" t="s">
        <v>422</v>
      </c>
      <c r="JB592" t="s">
        <v>890</v>
      </c>
      <c r="JD592" t="s">
        <v>5333</v>
      </c>
    </row>
    <row r="593" spans="2:264" x14ac:dyDescent="0.3">
      <c r="B593" s="2" t="s">
        <v>5163</v>
      </c>
      <c r="C593" t="s">
        <v>5164</v>
      </c>
      <c r="D593" t="s">
        <v>187</v>
      </c>
      <c r="E593" t="s">
        <v>188</v>
      </c>
      <c r="F593" t="s">
        <v>2170</v>
      </c>
      <c r="G593" t="s">
        <v>190</v>
      </c>
      <c r="H593" t="s">
        <v>401</v>
      </c>
      <c r="J593" t="s">
        <v>226</v>
      </c>
      <c r="K593" t="s">
        <v>6408</v>
      </c>
      <c r="L593" t="s">
        <v>5165</v>
      </c>
      <c r="M593" t="s">
        <v>428</v>
      </c>
      <c r="N593" t="s">
        <v>196</v>
      </c>
      <c r="GM593">
        <v>400</v>
      </c>
      <c r="GN593">
        <v>500</v>
      </c>
      <c r="GO593">
        <v>0</v>
      </c>
      <c r="GP593">
        <v>0</v>
      </c>
      <c r="GQ593">
        <v>0</v>
      </c>
      <c r="GR593">
        <v>0</v>
      </c>
      <c r="GS593">
        <v>0</v>
      </c>
      <c r="GT593">
        <v>0</v>
      </c>
      <c r="GU593">
        <v>0</v>
      </c>
      <c r="GV593">
        <v>0</v>
      </c>
      <c r="GW593">
        <v>0</v>
      </c>
      <c r="GX593">
        <v>0</v>
      </c>
      <c r="GY593">
        <v>0</v>
      </c>
      <c r="GZ593">
        <v>0</v>
      </c>
      <c r="HA593">
        <v>0</v>
      </c>
      <c r="HB593">
        <v>0</v>
      </c>
      <c r="HC593">
        <v>0</v>
      </c>
      <c r="HD593">
        <v>0</v>
      </c>
      <c r="HE593" s="1">
        <f>SUM(GP593:HD593)/SUM(GM593:GO593)</f>
        <v>0</v>
      </c>
      <c r="HF593" t="s">
        <v>403</v>
      </c>
      <c r="HP593">
        <v>2023</v>
      </c>
      <c r="HQ593">
        <v>2023</v>
      </c>
      <c r="HR593" t="s">
        <v>5166</v>
      </c>
      <c r="HT593" t="s">
        <v>6408</v>
      </c>
      <c r="HV593" t="s">
        <v>6408</v>
      </c>
      <c r="HW593" t="s">
        <v>5167</v>
      </c>
      <c r="HX593" t="s">
        <v>201</v>
      </c>
      <c r="HY593" t="s">
        <v>6408</v>
      </c>
      <c r="HZ593" t="s">
        <v>202</v>
      </c>
      <c r="IA593" t="s">
        <v>203</v>
      </c>
      <c r="IB593" t="s">
        <v>203</v>
      </c>
      <c r="ID593" t="s">
        <v>190</v>
      </c>
      <c r="IE593" t="s">
        <v>190</v>
      </c>
      <c r="IF593" t="s">
        <v>203</v>
      </c>
      <c r="IH593" t="s">
        <v>203</v>
      </c>
      <c r="IJ593" t="s">
        <v>203</v>
      </c>
      <c r="IL593" t="s">
        <v>203</v>
      </c>
      <c r="IN593" t="s">
        <v>190</v>
      </c>
      <c r="IO593" t="s">
        <v>190</v>
      </c>
      <c r="IP593" t="s">
        <v>203</v>
      </c>
      <c r="IS593" t="s">
        <v>203</v>
      </c>
      <c r="IU593" t="s">
        <v>203</v>
      </c>
      <c r="IW593" t="s">
        <v>203</v>
      </c>
      <c r="IY593" t="s">
        <v>203</v>
      </c>
      <c r="IZ593" t="s">
        <v>610</v>
      </c>
      <c r="JB593" t="s">
        <v>223</v>
      </c>
      <c r="JD593" t="s">
        <v>403</v>
      </c>
    </row>
    <row r="594" spans="2:264" x14ac:dyDescent="0.3">
      <c r="B594" s="2" t="s">
        <v>6079</v>
      </c>
      <c r="C594" t="s">
        <v>6080</v>
      </c>
      <c r="D594" t="s">
        <v>187</v>
      </c>
      <c r="E594" t="s">
        <v>188</v>
      </c>
      <c r="F594" t="s">
        <v>315</v>
      </c>
      <c r="G594" t="s">
        <v>190</v>
      </c>
      <c r="H594" t="s">
        <v>191</v>
      </c>
      <c r="J594" t="s">
        <v>310</v>
      </c>
      <c r="K594" t="s">
        <v>6408</v>
      </c>
      <c r="L594" t="s">
        <v>1778</v>
      </c>
      <c r="M594" t="s">
        <v>1539</v>
      </c>
      <c r="N594" t="s">
        <v>196</v>
      </c>
      <c r="GM594">
        <v>205</v>
      </c>
      <c r="GN594">
        <v>1642</v>
      </c>
      <c r="GO594">
        <v>0</v>
      </c>
      <c r="GP594">
        <v>0</v>
      </c>
      <c r="GQ594">
        <v>0</v>
      </c>
      <c r="GR594">
        <v>0</v>
      </c>
      <c r="GS594">
        <v>0</v>
      </c>
      <c r="GT594">
        <v>0</v>
      </c>
      <c r="GU594">
        <v>0</v>
      </c>
      <c r="GV594">
        <v>130</v>
      </c>
      <c r="GW594">
        <v>1103</v>
      </c>
      <c r="GX594">
        <v>0</v>
      </c>
      <c r="GY594">
        <v>0</v>
      </c>
      <c r="GZ594">
        <v>0</v>
      </c>
      <c r="HA594">
        <v>0</v>
      </c>
      <c r="HB594">
        <v>0</v>
      </c>
      <c r="HC594">
        <v>0</v>
      </c>
      <c r="HD594">
        <v>0</v>
      </c>
      <c r="HE594" s="1">
        <f>SUM(GP594:HD594)/SUM(GM594:GO594)</f>
        <v>0.66756903086085539</v>
      </c>
      <c r="HF594" t="s">
        <v>6082</v>
      </c>
      <c r="HP594">
        <v>2021</v>
      </c>
      <c r="HQ594">
        <v>2018</v>
      </c>
      <c r="HR594" t="s">
        <v>6408</v>
      </c>
      <c r="HS594" t="s">
        <v>198</v>
      </c>
      <c r="HT594" t="s">
        <v>6408</v>
      </c>
      <c r="HU594">
        <v>2030</v>
      </c>
      <c r="HV594" t="s">
        <v>6408</v>
      </c>
      <c r="HW594" t="s">
        <v>6408</v>
      </c>
      <c r="HX594" t="s">
        <v>279</v>
      </c>
      <c r="HY594" t="s">
        <v>6408</v>
      </c>
      <c r="HZ594" t="s">
        <v>202</v>
      </c>
      <c r="IA594" t="s">
        <v>190</v>
      </c>
      <c r="IB594" t="s">
        <v>190</v>
      </c>
      <c r="IC594" t="s">
        <v>204</v>
      </c>
      <c r="ID594" t="s">
        <v>190</v>
      </c>
      <c r="IE594" t="s">
        <v>190</v>
      </c>
      <c r="IF594" t="s">
        <v>190</v>
      </c>
      <c r="IG594" t="s">
        <v>190</v>
      </c>
      <c r="IH594" t="s">
        <v>190</v>
      </c>
      <c r="II594" t="s">
        <v>203</v>
      </c>
      <c r="IJ594" t="s">
        <v>203</v>
      </c>
      <c r="IL594" t="s">
        <v>190</v>
      </c>
      <c r="IM594" t="s">
        <v>250</v>
      </c>
      <c r="IN594" t="s">
        <v>190</v>
      </c>
      <c r="IO594" t="s">
        <v>190</v>
      </c>
      <c r="IP594" t="s">
        <v>190</v>
      </c>
      <c r="IQ594" t="s">
        <v>190</v>
      </c>
      <c r="IS594" t="s">
        <v>190</v>
      </c>
      <c r="IT594" t="s">
        <v>190</v>
      </c>
      <c r="IU594" t="s">
        <v>190</v>
      </c>
      <c r="IV594" t="s">
        <v>190</v>
      </c>
      <c r="IW594" t="s">
        <v>190</v>
      </c>
      <c r="IY594" t="s">
        <v>190</v>
      </c>
      <c r="IZ594" t="s">
        <v>6083</v>
      </c>
      <c r="JB594" t="s">
        <v>761</v>
      </c>
      <c r="JD594" t="s">
        <v>6084</v>
      </c>
    </row>
    <row r="595" spans="2:264" x14ac:dyDescent="0.3">
      <c r="B595" s="2" t="s">
        <v>1598</v>
      </c>
      <c r="C595" t="s">
        <v>1599</v>
      </c>
      <c r="D595" t="s">
        <v>187</v>
      </c>
      <c r="E595" t="s">
        <v>188</v>
      </c>
      <c r="F595" t="s">
        <v>315</v>
      </c>
      <c r="G595" t="s">
        <v>190</v>
      </c>
      <c r="H595" t="s">
        <v>401</v>
      </c>
      <c r="J595" t="s">
        <v>1200</v>
      </c>
      <c r="K595" t="s">
        <v>6408</v>
      </c>
      <c r="L595" t="s">
        <v>1600</v>
      </c>
      <c r="M595" t="s">
        <v>235</v>
      </c>
      <c r="N595" t="s">
        <v>196</v>
      </c>
      <c r="GM595">
        <v>10251</v>
      </c>
      <c r="GN595">
        <v>0</v>
      </c>
      <c r="GO595">
        <v>0</v>
      </c>
      <c r="GP595">
        <v>0</v>
      </c>
      <c r="GQ595">
        <v>0</v>
      </c>
      <c r="GR595">
        <v>0</v>
      </c>
      <c r="GS595">
        <v>0</v>
      </c>
      <c r="GT595">
        <v>0</v>
      </c>
      <c r="GU595">
        <v>0</v>
      </c>
      <c r="GV595">
        <v>1573</v>
      </c>
      <c r="GW595">
        <v>0</v>
      </c>
      <c r="GX595">
        <v>0</v>
      </c>
      <c r="GY595">
        <v>0</v>
      </c>
      <c r="GZ595">
        <v>0</v>
      </c>
      <c r="HA595">
        <v>0</v>
      </c>
      <c r="HB595">
        <v>0</v>
      </c>
      <c r="HC595">
        <v>0</v>
      </c>
      <c r="HD595">
        <v>0</v>
      </c>
      <c r="HE595" s="1">
        <f>SUM(GP595:HD595)/SUM(GM595:GO595)</f>
        <v>0.1534484440542386</v>
      </c>
      <c r="HF595" t="s">
        <v>1601</v>
      </c>
      <c r="HG595">
        <v>64</v>
      </c>
      <c r="HH595">
        <v>14</v>
      </c>
      <c r="HI595">
        <v>0</v>
      </c>
      <c r="HJ595">
        <v>0</v>
      </c>
      <c r="HK595">
        <v>0</v>
      </c>
      <c r="HL595">
        <v>0</v>
      </c>
      <c r="HM595">
        <v>0</v>
      </c>
      <c r="HN595">
        <v>0</v>
      </c>
      <c r="HO595">
        <v>0</v>
      </c>
      <c r="HP595">
        <v>2021</v>
      </c>
      <c r="HQ595">
        <v>2021</v>
      </c>
      <c r="HR595" t="s">
        <v>1602</v>
      </c>
      <c r="HT595" t="s">
        <v>6408</v>
      </c>
      <c r="HV595" t="s">
        <v>6408</v>
      </c>
      <c r="HW595" t="s">
        <v>1603</v>
      </c>
      <c r="HX595" t="s">
        <v>486</v>
      </c>
      <c r="HY595" t="s">
        <v>6408</v>
      </c>
      <c r="HZ595" t="s">
        <v>202</v>
      </c>
      <c r="IA595" t="s">
        <v>190</v>
      </c>
      <c r="IB595" t="s">
        <v>203</v>
      </c>
      <c r="ID595" t="s">
        <v>190</v>
      </c>
      <c r="IE595" t="s">
        <v>190</v>
      </c>
      <c r="IF595" t="s">
        <v>203</v>
      </c>
      <c r="IH595" t="s">
        <v>203</v>
      </c>
      <c r="IJ595" t="s">
        <v>203</v>
      </c>
      <c r="IL595" t="s">
        <v>203</v>
      </c>
      <c r="IN595" t="s">
        <v>203</v>
      </c>
      <c r="IO595" t="s">
        <v>190</v>
      </c>
      <c r="IP595" t="s">
        <v>203</v>
      </c>
      <c r="IS595" t="s">
        <v>203</v>
      </c>
      <c r="IU595" t="s">
        <v>190</v>
      </c>
      <c r="IV595" t="s">
        <v>190</v>
      </c>
      <c r="IW595" t="s">
        <v>203</v>
      </c>
      <c r="IY595" t="s">
        <v>190</v>
      </c>
      <c r="IZ595" t="s">
        <v>1604</v>
      </c>
      <c r="JB595" t="s">
        <v>1605</v>
      </c>
      <c r="JD595" t="s">
        <v>1606</v>
      </c>
    </row>
    <row r="596" spans="2:264" x14ac:dyDescent="0.3">
      <c r="B596" s="2" t="s">
        <v>1322</v>
      </c>
      <c r="C596" t="s">
        <v>1323</v>
      </c>
      <c r="D596" t="s">
        <v>187</v>
      </c>
      <c r="E596" t="s">
        <v>188</v>
      </c>
      <c r="F596" t="s">
        <v>234</v>
      </c>
      <c r="G596" t="s">
        <v>190</v>
      </c>
      <c r="H596" t="s">
        <v>284</v>
      </c>
      <c r="J596" t="s">
        <v>256</v>
      </c>
      <c r="K596" t="s">
        <v>6408</v>
      </c>
      <c r="L596" t="s">
        <v>1324</v>
      </c>
      <c r="M596" t="s">
        <v>234</v>
      </c>
      <c r="N596" t="s">
        <v>196</v>
      </c>
      <c r="GM596">
        <v>62000</v>
      </c>
      <c r="GN596">
        <v>0</v>
      </c>
      <c r="GO596">
        <v>0</v>
      </c>
      <c r="GP596">
        <v>0</v>
      </c>
      <c r="GQ596">
        <v>0</v>
      </c>
      <c r="GR596">
        <v>0</v>
      </c>
      <c r="GS596">
        <v>6000</v>
      </c>
      <c r="GT596">
        <v>0</v>
      </c>
      <c r="GU596">
        <v>0</v>
      </c>
      <c r="GV596">
        <v>0</v>
      </c>
      <c r="GW596">
        <v>0</v>
      </c>
      <c r="GX596">
        <v>0</v>
      </c>
      <c r="GY596">
        <v>0</v>
      </c>
      <c r="GZ596">
        <v>0</v>
      </c>
      <c r="HA596">
        <v>0</v>
      </c>
      <c r="HB596">
        <v>0</v>
      </c>
      <c r="HC596">
        <v>0</v>
      </c>
      <c r="HD596">
        <v>0</v>
      </c>
      <c r="HE596" s="1">
        <f>SUM(GP596:HD596)/SUM(GM596:GO596)</f>
        <v>9.6774193548387094E-2</v>
      </c>
      <c r="HF596" t="s">
        <v>6408</v>
      </c>
      <c r="HG596">
        <v>0</v>
      </c>
      <c r="HH596">
        <v>0</v>
      </c>
      <c r="HI596">
        <v>0</v>
      </c>
      <c r="HJ596">
        <v>0</v>
      </c>
      <c r="HK596">
        <v>5</v>
      </c>
      <c r="HL596">
        <v>0</v>
      </c>
      <c r="HM596">
        <v>0</v>
      </c>
      <c r="HN596">
        <v>0</v>
      </c>
      <c r="HO596">
        <v>0</v>
      </c>
      <c r="HP596">
        <v>2021</v>
      </c>
      <c r="HQ596">
        <v>2021</v>
      </c>
      <c r="HR596" t="s">
        <v>6408</v>
      </c>
      <c r="HT596" t="s">
        <v>6408</v>
      </c>
      <c r="HV596" t="s">
        <v>6408</v>
      </c>
      <c r="HW596" t="s">
        <v>6408</v>
      </c>
      <c r="HX596" t="s">
        <v>685</v>
      </c>
      <c r="HY596" t="s">
        <v>6408</v>
      </c>
      <c r="HZ596" t="s">
        <v>202</v>
      </c>
      <c r="IA596" t="s">
        <v>190</v>
      </c>
      <c r="IB596" t="s">
        <v>190</v>
      </c>
      <c r="IC596" t="s">
        <v>204</v>
      </c>
      <c r="ID596" t="s">
        <v>190</v>
      </c>
      <c r="IE596" t="s">
        <v>190</v>
      </c>
      <c r="IF596" t="s">
        <v>190</v>
      </c>
      <c r="IG596" t="s">
        <v>203</v>
      </c>
      <c r="IH596" t="s">
        <v>203</v>
      </c>
      <c r="IJ596" t="s">
        <v>190</v>
      </c>
      <c r="IK596" t="s">
        <v>203</v>
      </c>
      <c r="IL596" t="s">
        <v>190</v>
      </c>
      <c r="IM596" t="s">
        <v>755</v>
      </c>
      <c r="IN596" t="s">
        <v>203</v>
      </c>
      <c r="IO596" t="s">
        <v>203</v>
      </c>
      <c r="IP596" t="s">
        <v>203</v>
      </c>
      <c r="IS596" t="s">
        <v>203</v>
      </c>
      <c r="IU596" t="s">
        <v>203</v>
      </c>
      <c r="IW596" t="s">
        <v>203</v>
      </c>
      <c r="IY596" t="s">
        <v>203</v>
      </c>
      <c r="IZ596" t="s">
        <v>251</v>
      </c>
      <c r="JB596" t="s">
        <v>223</v>
      </c>
    </row>
    <row r="597" spans="2:264" x14ac:dyDescent="0.3">
      <c r="B597" s="2" t="s">
        <v>5571</v>
      </c>
      <c r="C597" t="s">
        <v>5572</v>
      </c>
      <c r="D597" t="s">
        <v>187</v>
      </c>
      <c r="E597" t="s">
        <v>188</v>
      </c>
      <c r="F597" t="s">
        <v>349</v>
      </c>
      <c r="G597" t="s">
        <v>190</v>
      </c>
      <c r="H597" t="s">
        <v>191</v>
      </c>
      <c r="J597" t="s">
        <v>256</v>
      </c>
      <c r="K597" t="s">
        <v>6408</v>
      </c>
      <c r="L597" t="s">
        <v>5573</v>
      </c>
      <c r="M597" t="s">
        <v>350</v>
      </c>
      <c r="N597" t="s">
        <v>196</v>
      </c>
      <c r="GM597">
        <v>56</v>
      </c>
      <c r="GN597">
        <v>0</v>
      </c>
      <c r="GO597">
        <v>0</v>
      </c>
      <c r="GP597">
        <v>0</v>
      </c>
      <c r="GQ597">
        <v>0</v>
      </c>
      <c r="GR597">
        <v>0</v>
      </c>
      <c r="GS597">
        <v>0</v>
      </c>
      <c r="GT597">
        <v>0</v>
      </c>
      <c r="GU597">
        <v>0</v>
      </c>
      <c r="GV597">
        <v>56</v>
      </c>
      <c r="GW597">
        <v>0</v>
      </c>
      <c r="GX597">
        <v>0</v>
      </c>
      <c r="GY597">
        <v>0</v>
      </c>
      <c r="GZ597">
        <v>0</v>
      </c>
      <c r="HA597">
        <v>0</v>
      </c>
      <c r="HB597">
        <v>0</v>
      </c>
      <c r="HC597">
        <v>0</v>
      </c>
      <c r="HD597">
        <v>0</v>
      </c>
      <c r="HE597" s="1">
        <f>SUM(GP597:HD597)/SUM(GM597:GO597)</f>
        <v>1</v>
      </c>
      <c r="HF597" t="s">
        <v>5574</v>
      </c>
      <c r="HG597">
        <v>0</v>
      </c>
      <c r="HH597">
        <v>0</v>
      </c>
      <c r="HI597">
        <v>85</v>
      </c>
      <c r="HJ597">
        <v>0</v>
      </c>
      <c r="HK597">
        <v>0</v>
      </c>
      <c r="HL597">
        <v>15</v>
      </c>
      <c r="HM597">
        <v>0</v>
      </c>
      <c r="HN597">
        <v>0</v>
      </c>
      <c r="HO597">
        <v>0</v>
      </c>
      <c r="HP597">
        <v>2020</v>
      </c>
      <c r="HQ597">
        <v>2020</v>
      </c>
      <c r="HR597" t="s">
        <v>6408</v>
      </c>
      <c r="HT597" t="s">
        <v>6408</v>
      </c>
      <c r="HV597" t="s">
        <v>6408</v>
      </c>
      <c r="HW597" t="s">
        <v>6408</v>
      </c>
      <c r="HX597" t="s">
        <v>236</v>
      </c>
      <c r="HY597" t="s">
        <v>6408</v>
      </c>
      <c r="HZ597" t="s">
        <v>202</v>
      </c>
      <c r="IA597" t="s">
        <v>203</v>
      </c>
      <c r="IB597" t="s">
        <v>203</v>
      </c>
      <c r="ID597" t="s">
        <v>203</v>
      </c>
      <c r="IE597" t="s">
        <v>203</v>
      </c>
      <c r="IF597" t="s">
        <v>203</v>
      </c>
      <c r="IH597" t="s">
        <v>203</v>
      </c>
      <c r="IJ597" t="s">
        <v>190</v>
      </c>
      <c r="IK597" t="s">
        <v>203</v>
      </c>
      <c r="IL597" t="s">
        <v>203</v>
      </c>
      <c r="IN597" t="s">
        <v>203</v>
      </c>
      <c r="IO597" t="s">
        <v>203</v>
      </c>
      <c r="IP597" t="s">
        <v>203</v>
      </c>
      <c r="IS597" t="s">
        <v>203</v>
      </c>
      <c r="IU597" t="s">
        <v>203</v>
      </c>
      <c r="IW597" t="s">
        <v>203</v>
      </c>
      <c r="IX597" t="s">
        <v>203</v>
      </c>
      <c r="IY597" t="s">
        <v>203</v>
      </c>
      <c r="IZ597" t="s">
        <v>251</v>
      </c>
      <c r="JB597" t="s">
        <v>252</v>
      </c>
      <c r="JD597" t="s">
        <v>207</v>
      </c>
    </row>
    <row r="598" spans="2:264" x14ac:dyDescent="0.3">
      <c r="B598" s="2" t="s">
        <v>5189</v>
      </c>
      <c r="C598" t="s">
        <v>5190</v>
      </c>
      <c r="D598" t="s">
        <v>187</v>
      </c>
      <c r="E598" t="s">
        <v>188</v>
      </c>
      <c r="F598" t="s">
        <v>189</v>
      </c>
      <c r="G598" t="s">
        <v>190</v>
      </c>
      <c r="H598" t="s">
        <v>215</v>
      </c>
      <c r="J598" t="s">
        <v>402</v>
      </c>
      <c r="K598" t="s">
        <v>6408</v>
      </c>
      <c r="L598" t="s">
        <v>519</v>
      </c>
      <c r="M598" t="s">
        <v>5191</v>
      </c>
      <c r="N598" t="s">
        <v>196</v>
      </c>
      <c r="GM598">
        <v>1300</v>
      </c>
      <c r="GN598">
        <v>14000</v>
      </c>
      <c r="GO598">
        <v>0</v>
      </c>
      <c r="GP598">
        <v>151</v>
      </c>
      <c r="GQ598">
        <v>72</v>
      </c>
      <c r="GR598">
        <v>0</v>
      </c>
      <c r="GS598">
        <v>0</v>
      </c>
      <c r="GT598">
        <v>0</v>
      </c>
      <c r="GU598">
        <v>0</v>
      </c>
      <c r="GV598">
        <v>0</v>
      </c>
      <c r="GW598">
        <v>0</v>
      </c>
      <c r="GX598">
        <v>0</v>
      </c>
      <c r="GY598">
        <v>0</v>
      </c>
      <c r="GZ598">
        <v>0</v>
      </c>
      <c r="HA598">
        <v>0</v>
      </c>
      <c r="HB598">
        <v>0</v>
      </c>
      <c r="HC598">
        <v>0</v>
      </c>
      <c r="HD598">
        <v>0</v>
      </c>
      <c r="HE598" s="1">
        <f>SUM(GP598:HD598)/SUM(GM598:GO598)</f>
        <v>1.457516339869281E-2</v>
      </c>
      <c r="HF598" t="s">
        <v>6408</v>
      </c>
      <c r="HG598">
        <v>0</v>
      </c>
      <c r="HH598">
        <v>0</v>
      </c>
      <c r="HI598">
        <v>70</v>
      </c>
      <c r="HJ598">
        <v>0</v>
      </c>
      <c r="HK598">
        <v>0</v>
      </c>
      <c r="HL598">
        <v>0</v>
      </c>
      <c r="HM598">
        <v>0</v>
      </c>
      <c r="HN598">
        <v>30</v>
      </c>
      <c r="HO598">
        <v>0</v>
      </c>
      <c r="HP598">
        <v>2021</v>
      </c>
      <c r="HQ598">
        <v>2018</v>
      </c>
      <c r="HR598" t="s">
        <v>549</v>
      </c>
      <c r="HT598" t="s">
        <v>6408</v>
      </c>
      <c r="HV598" t="s">
        <v>6408</v>
      </c>
      <c r="HW598" t="s">
        <v>549</v>
      </c>
      <c r="HX598" t="s">
        <v>201</v>
      </c>
      <c r="HY598" t="s">
        <v>6408</v>
      </c>
      <c r="HZ598" t="s">
        <v>202</v>
      </c>
      <c r="IA598" t="s">
        <v>203</v>
      </c>
      <c r="IB598" t="s">
        <v>203</v>
      </c>
      <c r="ID598" t="s">
        <v>190</v>
      </c>
      <c r="IE598" t="s">
        <v>203</v>
      </c>
      <c r="IF598" t="s">
        <v>203</v>
      </c>
      <c r="IH598" t="s">
        <v>203</v>
      </c>
      <c r="IJ598" t="s">
        <v>203</v>
      </c>
      <c r="IL598" t="s">
        <v>203</v>
      </c>
      <c r="IN598" t="s">
        <v>203</v>
      </c>
      <c r="IO598" t="s">
        <v>203</v>
      </c>
      <c r="IP598" t="s">
        <v>203</v>
      </c>
      <c r="IS598" t="s">
        <v>203</v>
      </c>
      <c r="IU598" t="s">
        <v>203</v>
      </c>
      <c r="IW598" t="s">
        <v>203</v>
      </c>
      <c r="IY598" t="s">
        <v>190</v>
      </c>
      <c r="IZ598" t="s">
        <v>5192</v>
      </c>
      <c r="JB598" t="s">
        <v>2511</v>
      </c>
    </row>
    <row r="599" spans="2:264" x14ac:dyDescent="0.3">
      <c r="B599" s="2" t="s">
        <v>1204</v>
      </c>
      <c r="C599" t="s">
        <v>1205</v>
      </c>
      <c r="D599" t="s">
        <v>187</v>
      </c>
      <c r="E599" t="s">
        <v>188</v>
      </c>
      <c r="F599" t="s">
        <v>411</v>
      </c>
      <c r="G599" t="s">
        <v>190</v>
      </c>
      <c r="H599" t="s">
        <v>215</v>
      </c>
      <c r="J599" t="s">
        <v>256</v>
      </c>
      <c r="K599" t="s">
        <v>6408</v>
      </c>
      <c r="L599" t="s">
        <v>1206</v>
      </c>
      <c r="M599" t="s">
        <v>599</v>
      </c>
      <c r="N599" t="s">
        <v>196</v>
      </c>
      <c r="GM599">
        <v>737.55499999999995</v>
      </c>
      <c r="GN599">
        <v>359.4513</v>
      </c>
      <c r="GO599">
        <v>0</v>
      </c>
      <c r="GP599">
        <v>0</v>
      </c>
      <c r="GQ599">
        <v>0</v>
      </c>
      <c r="GR599">
        <v>0</v>
      </c>
      <c r="GS599">
        <v>0</v>
      </c>
      <c r="GT599">
        <v>0</v>
      </c>
      <c r="GU599">
        <v>0</v>
      </c>
      <c r="GV599">
        <v>126.003</v>
      </c>
      <c r="GW599">
        <v>129.65199999999999</v>
      </c>
      <c r="GX599">
        <v>0</v>
      </c>
      <c r="GY599">
        <v>15.481999999999999</v>
      </c>
      <c r="GZ599">
        <v>0</v>
      </c>
      <c r="HA599">
        <v>0</v>
      </c>
      <c r="HB599">
        <v>0</v>
      </c>
      <c r="HC599">
        <v>0</v>
      </c>
      <c r="HD599">
        <v>0</v>
      </c>
      <c r="HE599" s="1">
        <f>SUM(GP599:HD599)/SUM(GM599:GO599)</f>
        <v>0.24716084128231527</v>
      </c>
      <c r="HF599" t="s">
        <v>6408</v>
      </c>
      <c r="HG599">
        <v>90</v>
      </c>
      <c r="HH599">
        <v>0</v>
      </c>
      <c r="HI599">
        <v>0</v>
      </c>
      <c r="HJ599">
        <v>0</v>
      </c>
      <c r="HK599">
        <v>0</v>
      </c>
      <c r="HL599">
        <v>0</v>
      </c>
      <c r="HM599">
        <v>0</v>
      </c>
      <c r="HN599">
        <v>10</v>
      </c>
      <c r="HO599">
        <v>0</v>
      </c>
      <c r="HP599">
        <v>2018</v>
      </c>
      <c r="HQ599">
        <v>2018</v>
      </c>
      <c r="HR599" t="s">
        <v>1207</v>
      </c>
      <c r="HT599" t="s">
        <v>6408</v>
      </c>
      <c r="HV599" t="s">
        <v>6408</v>
      </c>
      <c r="HW599" t="s">
        <v>6408</v>
      </c>
      <c r="HX599" t="s">
        <v>201</v>
      </c>
      <c r="HY599" t="s">
        <v>6408</v>
      </c>
      <c r="HZ599" t="s">
        <v>202</v>
      </c>
      <c r="IA599" t="s">
        <v>203</v>
      </c>
      <c r="IB599" t="s">
        <v>203</v>
      </c>
      <c r="ID599" t="s">
        <v>190</v>
      </c>
      <c r="IE599" t="s">
        <v>190</v>
      </c>
      <c r="IF599" t="s">
        <v>203</v>
      </c>
      <c r="IH599" t="s">
        <v>203</v>
      </c>
      <c r="IJ599" t="s">
        <v>203</v>
      </c>
      <c r="IL599" t="s">
        <v>203</v>
      </c>
      <c r="IN599" t="s">
        <v>190</v>
      </c>
      <c r="IO599" t="s">
        <v>190</v>
      </c>
      <c r="IP599" t="s">
        <v>190</v>
      </c>
      <c r="IQ599" t="s">
        <v>190</v>
      </c>
      <c r="IS599" t="s">
        <v>203</v>
      </c>
      <c r="IU599" t="s">
        <v>190</v>
      </c>
      <c r="IV599" t="s">
        <v>190</v>
      </c>
      <c r="IW599" t="s">
        <v>203</v>
      </c>
      <c r="IY599" t="s">
        <v>203</v>
      </c>
      <c r="IZ599" t="s">
        <v>1208</v>
      </c>
      <c r="JB599" t="s">
        <v>329</v>
      </c>
    </row>
    <row r="600" spans="2:264" x14ac:dyDescent="0.3">
      <c r="B600" s="2" t="s">
        <v>896</v>
      </c>
      <c r="C600" t="s">
        <v>897</v>
      </c>
      <c r="D600" t="s">
        <v>187</v>
      </c>
      <c r="E600" t="s">
        <v>188</v>
      </c>
      <c r="F600" t="s">
        <v>898</v>
      </c>
      <c r="G600" t="s">
        <v>190</v>
      </c>
      <c r="H600" t="s">
        <v>191</v>
      </c>
      <c r="J600" t="s">
        <v>192</v>
      </c>
      <c r="K600" t="s">
        <v>772</v>
      </c>
      <c r="L600" t="s">
        <v>773</v>
      </c>
      <c r="M600" t="s">
        <v>246</v>
      </c>
      <c r="N600" t="s">
        <v>196</v>
      </c>
      <c r="GM600">
        <v>117.08</v>
      </c>
      <c r="GN600">
        <v>111.78</v>
      </c>
      <c r="GO600">
        <v>0</v>
      </c>
      <c r="GP600">
        <v>0</v>
      </c>
      <c r="GQ600">
        <v>0</v>
      </c>
      <c r="GR600">
        <v>0</v>
      </c>
      <c r="GS600">
        <v>0</v>
      </c>
      <c r="GT600">
        <v>0</v>
      </c>
      <c r="GU600">
        <v>0</v>
      </c>
      <c r="GV600">
        <v>3.33</v>
      </c>
      <c r="GW600">
        <v>1.6</v>
      </c>
      <c r="GX600">
        <v>0</v>
      </c>
      <c r="GY600">
        <v>0</v>
      </c>
      <c r="GZ600">
        <v>0</v>
      </c>
      <c r="HA600">
        <v>0</v>
      </c>
      <c r="HB600">
        <v>0</v>
      </c>
      <c r="HC600">
        <v>0</v>
      </c>
      <c r="HD600">
        <v>0</v>
      </c>
      <c r="HE600" s="1">
        <f>SUM(GP600:HD600)/SUM(GM600:GO600)</f>
        <v>2.1541553788342216E-2</v>
      </c>
      <c r="HF600" t="s">
        <v>239</v>
      </c>
      <c r="HG600">
        <v>100</v>
      </c>
      <c r="HH600">
        <v>0</v>
      </c>
      <c r="HI600">
        <v>0</v>
      </c>
      <c r="HJ600">
        <v>0</v>
      </c>
      <c r="HK600">
        <v>0</v>
      </c>
      <c r="HL600">
        <v>0</v>
      </c>
      <c r="HM600">
        <v>0</v>
      </c>
      <c r="HN600">
        <v>0</v>
      </c>
      <c r="HO600">
        <v>0</v>
      </c>
      <c r="HP600">
        <v>2021</v>
      </c>
      <c r="HQ600">
        <v>2021</v>
      </c>
      <c r="HR600" t="s">
        <v>239</v>
      </c>
      <c r="HT600" t="s">
        <v>6408</v>
      </c>
      <c r="HV600" t="s">
        <v>6408</v>
      </c>
      <c r="HW600" t="s">
        <v>239</v>
      </c>
      <c r="HX600" t="s">
        <v>201</v>
      </c>
      <c r="HY600" t="s">
        <v>6408</v>
      </c>
      <c r="HZ600" t="s">
        <v>202</v>
      </c>
      <c r="IA600" t="s">
        <v>203</v>
      </c>
      <c r="IB600" t="s">
        <v>190</v>
      </c>
      <c r="IC600" t="s">
        <v>204</v>
      </c>
      <c r="ID600" t="s">
        <v>190</v>
      </c>
      <c r="IE600" t="s">
        <v>203</v>
      </c>
      <c r="IF600" t="s">
        <v>190</v>
      </c>
      <c r="IG600" t="s">
        <v>190</v>
      </c>
      <c r="IH600" t="s">
        <v>203</v>
      </c>
      <c r="IJ600" t="s">
        <v>203</v>
      </c>
      <c r="IL600" t="s">
        <v>190</v>
      </c>
      <c r="IM600" t="s">
        <v>250</v>
      </c>
      <c r="IN600" t="s">
        <v>190</v>
      </c>
      <c r="IO600" t="s">
        <v>190</v>
      </c>
      <c r="IP600" t="s">
        <v>190</v>
      </c>
      <c r="IQ600" t="s">
        <v>190</v>
      </c>
      <c r="IS600" t="s">
        <v>203</v>
      </c>
      <c r="IU600" t="s">
        <v>203</v>
      </c>
      <c r="IW600" t="s">
        <v>203</v>
      </c>
      <c r="IY600" t="s">
        <v>203</v>
      </c>
      <c r="IZ600" t="s">
        <v>901</v>
      </c>
      <c r="JB600" t="s">
        <v>902</v>
      </c>
      <c r="JD600" t="s">
        <v>239</v>
      </c>
    </row>
    <row r="601" spans="2:264" x14ac:dyDescent="0.3">
      <c r="B601" s="2" t="s">
        <v>2473</v>
      </c>
      <c r="C601" t="s">
        <v>2474</v>
      </c>
      <c r="D601" t="s">
        <v>187</v>
      </c>
      <c r="E601" t="s">
        <v>188</v>
      </c>
      <c r="F601" t="s">
        <v>386</v>
      </c>
      <c r="G601" t="s">
        <v>190</v>
      </c>
      <c r="H601" t="s">
        <v>284</v>
      </c>
      <c r="J601" t="s">
        <v>256</v>
      </c>
      <c r="K601" t="s">
        <v>6408</v>
      </c>
      <c r="L601" t="s">
        <v>2475</v>
      </c>
      <c r="M601" t="s">
        <v>246</v>
      </c>
      <c r="N601" t="s">
        <v>196</v>
      </c>
      <c r="GM601">
        <v>0</v>
      </c>
      <c r="GN601">
        <v>0</v>
      </c>
      <c r="GO601">
        <v>0</v>
      </c>
      <c r="GP601">
        <v>0</v>
      </c>
      <c r="GQ601">
        <v>0</v>
      </c>
      <c r="GR601">
        <v>0</v>
      </c>
      <c r="GS601">
        <v>0</v>
      </c>
      <c r="GT601">
        <v>0</v>
      </c>
      <c r="GU601">
        <v>0</v>
      </c>
      <c r="GV601">
        <v>0</v>
      </c>
      <c r="GW601">
        <v>0</v>
      </c>
      <c r="GX601">
        <v>0</v>
      </c>
      <c r="GY601">
        <v>0</v>
      </c>
      <c r="GZ601">
        <v>0</v>
      </c>
      <c r="HA601">
        <v>0</v>
      </c>
      <c r="HB601">
        <v>0</v>
      </c>
      <c r="HC601">
        <v>0</v>
      </c>
      <c r="HD601">
        <v>0</v>
      </c>
      <c r="HE601" s="1" t="e">
        <f>SUM(GP601:HD601)/SUM(GM601:GO601)</f>
        <v>#DIV/0!</v>
      </c>
      <c r="HF601" t="s">
        <v>2476</v>
      </c>
      <c r="HP601">
        <v>2021</v>
      </c>
      <c r="HQ601">
        <v>2024</v>
      </c>
      <c r="HR601" t="s">
        <v>2477</v>
      </c>
      <c r="HT601" t="s">
        <v>6408</v>
      </c>
      <c r="HV601" t="s">
        <v>6408</v>
      </c>
      <c r="HW601" t="s">
        <v>6408</v>
      </c>
      <c r="HX601" t="s">
        <v>201</v>
      </c>
      <c r="HY601" t="s">
        <v>6408</v>
      </c>
      <c r="HZ601" t="s">
        <v>202</v>
      </c>
      <c r="IA601" t="s">
        <v>203</v>
      </c>
      <c r="IB601" t="s">
        <v>203</v>
      </c>
      <c r="ID601" t="s">
        <v>190</v>
      </c>
      <c r="IE601" t="s">
        <v>190</v>
      </c>
      <c r="IF601" t="s">
        <v>203</v>
      </c>
      <c r="IH601" t="s">
        <v>203</v>
      </c>
      <c r="IJ601" t="s">
        <v>203</v>
      </c>
      <c r="IL601" t="s">
        <v>203</v>
      </c>
      <c r="IN601" t="s">
        <v>203</v>
      </c>
      <c r="IO601" t="s">
        <v>203</v>
      </c>
      <c r="IP601" t="s">
        <v>203</v>
      </c>
      <c r="IS601" t="s">
        <v>203</v>
      </c>
      <c r="IU601" t="s">
        <v>203</v>
      </c>
      <c r="IW601" t="s">
        <v>203</v>
      </c>
      <c r="IY601" t="s">
        <v>203</v>
      </c>
      <c r="IZ601" t="s">
        <v>260</v>
      </c>
      <c r="JB601" t="s">
        <v>223</v>
      </c>
    </row>
    <row r="602" spans="2:264" x14ac:dyDescent="0.3">
      <c r="B602" s="2" t="s">
        <v>3834</v>
      </c>
      <c r="C602" t="s">
        <v>3835</v>
      </c>
      <c r="D602" t="s">
        <v>187</v>
      </c>
      <c r="E602" t="s">
        <v>188</v>
      </c>
      <c r="F602" t="s">
        <v>717</v>
      </c>
      <c r="G602" t="s">
        <v>190</v>
      </c>
      <c r="H602" t="s">
        <v>215</v>
      </c>
      <c r="J602" t="s">
        <v>3836</v>
      </c>
      <c r="K602" t="s">
        <v>6408</v>
      </c>
      <c r="L602" t="s">
        <v>3837</v>
      </c>
      <c r="M602" t="s">
        <v>246</v>
      </c>
      <c r="N602" t="s">
        <v>196</v>
      </c>
      <c r="GM602">
        <v>13070</v>
      </c>
      <c r="GN602">
        <v>1650</v>
      </c>
      <c r="GO602">
        <v>0</v>
      </c>
      <c r="GP602">
        <v>0</v>
      </c>
      <c r="GQ602">
        <v>0</v>
      </c>
      <c r="GR602">
        <v>0</v>
      </c>
      <c r="GS602">
        <v>0</v>
      </c>
      <c r="GT602">
        <v>0</v>
      </c>
      <c r="GU602">
        <v>0</v>
      </c>
      <c r="GV602">
        <v>231</v>
      </c>
      <c r="GW602">
        <v>325</v>
      </c>
      <c r="GX602">
        <v>0</v>
      </c>
      <c r="GY602">
        <v>0</v>
      </c>
      <c r="GZ602">
        <v>0</v>
      </c>
      <c r="HA602">
        <v>0</v>
      </c>
      <c r="HB602">
        <v>0</v>
      </c>
      <c r="HC602">
        <v>0</v>
      </c>
      <c r="HD602">
        <v>0</v>
      </c>
      <c r="HE602" s="1">
        <f>SUM(GP602:HD602)/SUM(GM602:GO602)</f>
        <v>3.777173913043478E-2</v>
      </c>
      <c r="HF602" t="s">
        <v>1522</v>
      </c>
      <c r="HG602">
        <v>18</v>
      </c>
      <c r="HH602">
        <v>0</v>
      </c>
      <c r="HI602">
        <v>0</v>
      </c>
      <c r="HJ602">
        <v>0</v>
      </c>
      <c r="HK602">
        <v>0</v>
      </c>
      <c r="HL602">
        <v>0</v>
      </c>
      <c r="HM602">
        <v>0</v>
      </c>
      <c r="HN602">
        <v>0</v>
      </c>
      <c r="HO602">
        <v>0</v>
      </c>
      <c r="HP602">
        <v>2021</v>
      </c>
      <c r="HQ602">
        <v>2020</v>
      </c>
      <c r="HR602" t="s">
        <v>184</v>
      </c>
      <c r="HS602">
        <v>2027</v>
      </c>
      <c r="HT602" t="s">
        <v>184</v>
      </c>
      <c r="HU602">
        <v>2030</v>
      </c>
      <c r="HV602" t="s">
        <v>184</v>
      </c>
      <c r="HW602" t="s">
        <v>184</v>
      </c>
      <c r="HX602" t="s">
        <v>220</v>
      </c>
      <c r="HY602" t="s">
        <v>2975</v>
      </c>
      <c r="HZ602" t="s">
        <v>202</v>
      </c>
      <c r="IA602" t="s">
        <v>203</v>
      </c>
      <c r="IB602" t="s">
        <v>203</v>
      </c>
      <c r="ID602" t="s">
        <v>190</v>
      </c>
      <c r="IE602" t="s">
        <v>203</v>
      </c>
      <c r="IF602" t="s">
        <v>203</v>
      </c>
      <c r="IH602" t="s">
        <v>203</v>
      </c>
      <c r="IJ602" t="s">
        <v>203</v>
      </c>
      <c r="IL602" t="s">
        <v>203</v>
      </c>
      <c r="IN602" t="s">
        <v>203</v>
      </c>
      <c r="IO602" t="s">
        <v>203</v>
      </c>
      <c r="IP602" t="s">
        <v>190</v>
      </c>
      <c r="IQ602" t="s">
        <v>190</v>
      </c>
      <c r="IS602" t="s">
        <v>190</v>
      </c>
      <c r="IT602" t="s">
        <v>190</v>
      </c>
      <c r="IU602" t="s">
        <v>203</v>
      </c>
      <c r="IW602" t="s">
        <v>203</v>
      </c>
      <c r="IY602" t="s">
        <v>190</v>
      </c>
      <c r="IZ602" t="s">
        <v>819</v>
      </c>
      <c r="JB602" t="s">
        <v>233</v>
      </c>
      <c r="JD602" t="s">
        <v>184</v>
      </c>
    </row>
    <row r="603" spans="2:264" x14ac:dyDescent="0.3">
      <c r="B603" s="2" t="s">
        <v>4580</v>
      </c>
      <c r="C603" t="s">
        <v>4581</v>
      </c>
      <c r="D603" t="s">
        <v>187</v>
      </c>
      <c r="E603" t="s">
        <v>188</v>
      </c>
      <c r="F603" t="s">
        <v>353</v>
      </c>
      <c r="G603" t="s">
        <v>190</v>
      </c>
      <c r="H603" t="s">
        <v>1830</v>
      </c>
      <c r="J603" t="s">
        <v>310</v>
      </c>
      <c r="K603" t="s">
        <v>6408</v>
      </c>
      <c r="L603" t="s">
        <v>5634</v>
      </c>
      <c r="M603" t="s">
        <v>350</v>
      </c>
      <c r="N603" t="s">
        <v>196</v>
      </c>
      <c r="GM603">
        <v>1712.1</v>
      </c>
      <c r="GN603">
        <v>4.0823</v>
      </c>
      <c r="GO603">
        <v>0</v>
      </c>
      <c r="GP603">
        <v>0</v>
      </c>
      <c r="GQ603">
        <v>0</v>
      </c>
      <c r="GR603">
        <v>0</v>
      </c>
      <c r="GS603">
        <v>0</v>
      </c>
      <c r="GT603">
        <v>0</v>
      </c>
      <c r="GU603">
        <v>0</v>
      </c>
      <c r="GV603">
        <v>1712.1</v>
      </c>
      <c r="GW603">
        <v>0</v>
      </c>
      <c r="GX603">
        <v>0</v>
      </c>
      <c r="GY603">
        <v>0</v>
      </c>
      <c r="GZ603">
        <v>0</v>
      </c>
      <c r="HA603">
        <v>0</v>
      </c>
      <c r="HB603">
        <v>0</v>
      </c>
      <c r="HC603">
        <v>0</v>
      </c>
      <c r="HD603">
        <v>0</v>
      </c>
      <c r="HE603" s="1">
        <f>SUM(GP603:HD603)/SUM(GM603:GO603)</f>
        <v>0.99762128999931998</v>
      </c>
      <c r="HF603" t="s">
        <v>4583</v>
      </c>
      <c r="HG603">
        <v>0</v>
      </c>
      <c r="HH603">
        <v>100</v>
      </c>
      <c r="HI603">
        <v>0</v>
      </c>
      <c r="HJ603">
        <v>0</v>
      </c>
      <c r="HK603">
        <v>0</v>
      </c>
      <c r="HL603">
        <v>0</v>
      </c>
      <c r="HM603">
        <v>0</v>
      </c>
      <c r="HN603">
        <v>0</v>
      </c>
      <c r="HO603">
        <v>0</v>
      </c>
      <c r="HP603">
        <v>2016</v>
      </c>
      <c r="HQ603">
        <v>2016</v>
      </c>
      <c r="HR603" t="s">
        <v>207</v>
      </c>
      <c r="HS603">
        <v>2030</v>
      </c>
      <c r="HT603" t="s">
        <v>207</v>
      </c>
      <c r="HU603">
        <v>2030</v>
      </c>
      <c r="HV603" t="s">
        <v>207</v>
      </c>
      <c r="HW603" t="s">
        <v>207</v>
      </c>
      <c r="HX603" t="s">
        <v>236</v>
      </c>
      <c r="HY603" t="s">
        <v>6408</v>
      </c>
      <c r="HZ603" t="s">
        <v>202</v>
      </c>
      <c r="IA603" t="s">
        <v>203</v>
      </c>
      <c r="IB603" t="s">
        <v>190</v>
      </c>
      <c r="IC603" t="s">
        <v>204</v>
      </c>
      <c r="ID603" t="s">
        <v>190</v>
      </c>
      <c r="IE603" t="s">
        <v>190</v>
      </c>
      <c r="IF603" t="s">
        <v>190</v>
      </c>
      <c r="IG603" t="s">
        <v>190</v>
      </c>
      <c r="IH603" t="s">
        <v>203</v>
      </c>
      <c r="IJ603" t="s">
        <v>190</v>
      </c>
      <c r="IK603" t="s">
        <v>203</v>
      </c>
      <c r="IL603" t="s">
        <v>190</v>
      </c>
      <c r="IM603" t="s">
        <v>250</v>
      </c>
      <c r="IN603" t="s">
        <v>190</v>
      </c>
      <c r="IO603" t="s">
        <v>190</v>
      </c>
      <c r="IP603" t="s">
        <v>190</v>
      </c>
      <c r="IQ603" t="s">
        <v>190</v>
      </c>
      <c r="IS603" t="s">
        <v>190</v>
      </c>
      <c r="IT603" t="s">
        <v>190</v>
      </c>
      <c r="IU603" t="s">
        <v>190</v>
      </c>
      <c r="IV603" t="s">
        <v>190</v>
      </c>
      <c r="IW603" t="s">
        <v>203</v>
      </c>
      <c r="IY603" t="s">
        <v>190</v>
      </c>
      <c r="IZ603" t="s">
        <v>449</v>
      </c>
      <c r="JB603" t="s">
        <v>845</v>
      </c>
      <c r="JD603" t="s">
        <v>207</v>
      </c>
    </row>
    <row r="604" spans="2:264" x14ac:dyDescent="0.3">
      <c r="B604" s="2" t="s">
        <v>1458</v>
      </c>
      <c r="C604" t="s">
        <v>1459</v>
      </c>
      <c r="D604" t="s">
        <v>187</v>
      </c>
      <c r="E604" t="s">
        <v>188</v>
      </c>
      <c r="F604" t="s">
        <v>214</v>
      </c>
      <c r="G604" t="s">
        <v>190</v>
      </c>
      <c r="H604" t="s">
        <v>215</v>
      </c>
      <c r="J604" t="s">
        <v>310</v>
      </c>
      <c r="K604" t="s">
        <v>6408</v>
      </c>
      <c r="L604" t="s">
        <v>1937</v>
      </c>
      <c r="M604" t="s">
        <v>235</v>
      </c>
      <c r="N604" t="s">
        <v>196</v>
      </c>
      <c r="GM604">
        <v>0</v>
      </c>
      <c r="GN604">
        <v>3526</v>
      </c>
      <c r="GO604">
        <v>0</v>
      </c>
      <c r="GP604">
        <v>0</v>
      </c>
      <c r="GQ604">
        <v>0</v>
      </c>
      <c r="GR604">
        <v>0</v>
      </c>
      <c r="GS604">
        <v>0</v>
      </c>
      <c r="GT604">
        <v>0</v>
      </c>
      <c r="GU604">
        <v>0</v>
      </c>
      <c r="GV604">
        <v>0</v>
      </c>
      <c r="GW604">
        <v>763</v>
      </c>
      <c r="GX604">
        <v>0</v>
      </c>
      <c r="GY604">
        <v>0</v>
      </c>
      <c r="GZ604">
        <v>0</v>
      </c>
      <c r="HA604">
        <v>0</v>
      </c>
      <c r="HB604">
        <v>0</v>
      </c>
      <c r="HC604">
        <v>0</v>
      </c>
      <c r="HD604">
        <v>0</v>
      </c>
      <c r="HE604" s="1">
        <f>SUM(GP604:HD604)/SUM(GM604:GO604)</f>
        <v>0.21639251276233692</v>
      </c>
      <c r="HF604" t="s">
        <v>1461</v>
      </c>
      <c r="HG604">
        <v>15</v>
      </c>
      <c r="HH604">
        <v>100</v>
      </c>
      <c r="HI604">
        <v>0</v>
      </c>
      <c r="HJ604">
        <v>0</v>
      </c>
      <c r="HK604">
        <v>0</v>
      </c>
      <c r="HL604">
        <v>0</v>
      </c>
      <c r="HM604">
        <v>0</v>
      </c>
      <c r="HN604">
        <v>0</v>
      </c>
      <c r="HO604">
        <v>0</v>
      </c>
      <c r="HP604">
        <v>2018</v>
      </c>
      <c r="HQ604">
        <v>2018</v>
      </c>
      <c r="HR604" t="s">
        <v>1462</v>
      </c>
      <c r="HS604">
        <v>2025</v>
      </c>
      <c r="HT604" t="s">
        <v>1463</v>
      </c>
      <c r="HU604">
        <v>2030</v>
      </c>
      <c r="HV604" t="s">
        <v>405</v>
      </c>
      <c r="HW604" t="s">
        <v>1464</v>
      </c>
      <c r="HX604" t="s">
        <v>830</v>
      </c>
      <c r="HY604" t="s">
        <v>6408</v>
      </c>
      <c r="HZ604" t="s">
        <v>202</v>
      </c>
      <c r="IA604" t="s">
        <v>190</v>
      </c>
      <c r="IB604" t="s">
        <v>190</v>
      </c>
      <c r="IC604" t="s">
        <v>204</v>
      </c>
      <c r="ID604" t="s">
        <v>190</v>
      </c>
      <c r="IE604" t="s">
        <v>190</v>
      </c>
      <c r="IF604" t="s">
        <v>190</v>
      </c>
      <c r="IG604" t="s">
        <v>190</v>
      </c>
      <c r="IH604" t="s">
        <v>190</v>
      </c>
      <c r="II604" t="s">
        <v>190</v>
      </c>
      <c r="IJ604" t="s">
        <v>203</v>
      </c>
      <c r="IL604" t="s">
        <v>190</v>
      </c>
      <c r="IM604" t="s">
        <v>250</v>
      </c>
      <c r="IN604" t="s">
        <v>190</v>
      </c>
      <c r="IO604" t="s">
        <v>190</v>
      </c>
      <c r="IP604" t="s">
        <v>190</v>
      </c>
      <c r="IQ604" t="s">
        <v>190</v>
      </c>
      <c r="IS604" t="s">
        <v>190</v>
      </c>
      <c r="IT604" t="s">
        <v>190</v>
      </c>
      <c r="IU604" t="s">
        <v>190</v>
      </c>
      <c r="IV604" t="s">
        <v>190</v>
      </c>
      <c r="IW604" t="s">
        <v>190</v>
      </c>
      <c r="IY604" t="s">
        <v>190</v>
      </c>
      <c r="IZ604" t="s">
        <v>287</v>
      </c>
      <c r="JB604" t="s">
        <v>355</v>
      </c>
    </row>
    <row r="605" spans="2:264" x14ac:dyDescent="0.3">
      <c r="B605" s="2" t="s">
        <v>4903</v>
      </c>
      <c r="C605" t="s">
        <v>4904</v>
      </c>
      <c r="D605" t="s">
        <v>187</v>
      </c>
      <c r="E605" t="s">
        <v>188</v>
      </c>
      <c r="F605" t="s">
        <v>411</v>
      </c>
      <c r="G605" t="s">
        <v>190</v>
      </c>
      <c r="H605" t="s">
        <v>980</v>
      </c>
      <c r="J605" t="s">
        <v>337</v>
      </c>
      <c r="K605" t="s">
        <v>6408</v>
      </c>
      <c r="L605" t="s">
        <v>4905</v>
      </c>
      <c r="M605" t="s">
        <v>246</v>
      </c>
      <c r="N605" t="s">
        <v>196</v>
      </c>
      <c r="GM605">
        <v>19000</v>
      </c>
      <c r="GN605">
        <v>0</v>
      </c>
      <c r="GO605">
        <v>0</v>
      </c>
      <c r="GP605">
        <v>0</v>
      </c>
      <c r="GQ605">
        <v>0</v>
      </c>
      <c r="GR605">
        <v>0</v>
      </c>
      <c r="GS605">
        <v>0</v>
      </c>
      <c r="GT605">
        <v>0</v>
      </c>
      <c r="GU605">
        <v>0</v>
      </c>
      <c r="GV605">
        <v>0</v>
      </c>
      <c r="GW605">
        <v>0</v>
      </c>
      <c r="GX605">
        <v>0</v>
      </c>
      <c r="GY605">
        <v>18000</v>
      </c>
      <c r="GZ605">
        <v>0</v>
      </c>
      <c r="HA605">
        <v>0</v>
      </c>
      <c r="HB605">
        <v>0</v>
      </c>
      <c r="HC605">
        <v>0</v>
      </c>
      <c r="HD605">
        <v>0</v>
      </c>
      <c r="HE605" s="1">
        <f>SUM(GP605:HD605)/SUM(GM605:GO605)</f>
        <v>0.94736842105263153</v>
      </c>
      <c r="HF605" t="s">
        <v>4906</v>
      </c>
      <c r="HG605">
        <v>100</v>
      </c>
      <c r="HH605">
        <v>0</v>
      </c>
      <c r="HI605">
        <v>0</v>
      </c>
      <c r="HJ605">
        <v>0</v>
      </c>
      <c r="HK605">
        <v>0</v>
      </c>
      <c r="HL605">
        <v>0</v>
      </c>
      <c r="HM605">
        <v>0</v>
      </c>
      <c r="HN605">
        <v>0</v>
      </c>
      <c r="HO605">
        <v>0</v>
      </c>
      <c r="HP605">
        <v>2022</v>
      </c>
      <c r="HQ605">
        <v>2022</v>
      </c>
      <c r="HR605" t="s">
        <v>184</v>
      </c>
      <c r="HS605">
        <v>2022</v>
      </c>
      <c r="HT605" t="s">
        <v>184</v>
      </c>
      <c r="HU605">
        <v>2025</v>
      </c>
      <c r="HV605" t="s">
        <v>184</v>
      </c>
      <c r="HW605" t="s">
        <v>270</v>
      </c>
      <c r="HX605" t="s">
        <v>201</v>
      </c>
      <c r="HY605" t="s">
        <v>6408</v>
      </c>
      <c r="HZ605" t="s">
        <v>202</v>
      </c>
      <c r="IA605" t="s">
        <v>203</v>
      </c>
      <c r="IB605" t="s">
        <v>190</v>
      </c>
      <c r="IC605" t="s">
        <v>301</v>
      </c>
      <c r="ID605" t="s">
        <v>190</v>
      </c>
      <c r="IE605" t="s">
        <v>190</v>
      </c>
      <c r="IF605" t="s">
        <v>190</v>
      </c>
      <c r="IG605" t="s">
        <v>190</v>
      </c>
      <c r="IH605" t="s">
        <v>203</v>
      </c>
      <c r="IJ605" t="s">
        <v>203</v>
      </c>
      <c r="IL605" t="s">
        <v>190</v>
      </c>
      <c r="IM605" t="s">
        <v>250</v>
      </c>
      <c r="IN605" t="s">
        <v>190</v>
      </c>
      <c r="IO605" t="s">
        <v>190</v>
      </c>
      <c r="IP605" t="s">
        <v>190</v>
      </c>
      <c r="IQ605" t="s">
        <v>190</v>
      </c>
      <c r="IS605" t="s">
        <v>190</v>
      </c>
      <c r="IT605" t="s">
        <v>190</v>
      </c>
      <c r="IU605" t="s">
        <v>190</v>
      </c>
      <c r="IV605" t="s">
        <v>190</v>
      </c>
      <c r="IW605" t="s">
        <v>203</v>
      </c>
      <c r="IY605" t="s">
        <v>203</v>
      </c>
      <c r="IZ605" t="s">
        <v>251</v>
      </c>
      <c r="JB605" t="s">
        <v>281</v>
      </c>
      <c r="JC605" t="s">
        <v>184</v>
      </c>
      <c r="JD605" t="s">
        <v>184</v>
      </c>
    </row>
    <row r="606" spans="2:264" x14ac:dyDescent="0.3">
      <c r="B606" s="2" t="s">
        <v>4191</v>
      </c>
      <c r="C606" t="s">
        <v>4192</v>
      </c>
      <c r="D606" t="s">
        <v>187</v>
      </c>
      <c r="E606" t="s">
        <v>188</v>
      </c>
      <c r="F606" t="s">
        <v>263</v>
      </c>
      <c r="G606" t="s">
        <v>190</v>
      </c>
      <c r="H606" t="s">
        <v>401</v>
      </c>
      <c r="J606" t="s">
        <v>4193</v>
      </c>
      <c r="K606" t="s">
        <v>6408</v>
      </c>
      <c r="L606" t="s">
        <v>4194</v>
      </c>
      <c r="M606" t="s">
        <v>1165</v>
      </c>
      <c r="N606" t="s">
        <v>196</v>
      </c>
      <c r="GM606">
        <v>4322</v>
      </c>
      <c r="GN606">
        <v>1118</v>
      </c>
      <c r="GO606">
        <v>0</v>
      </c>
      <c r="GP606">
        <v>0</v>
      </c>
      <c r="GQ606">
        <v>0</v>
      </c>
      <c r="GR606">
        <v>0</v>
      </c>
      <c r="GS606">
        <v>0</v>
      </c>
      <c r="GT606">
        <v>0</v>
      </c>
      <c r="GU606">
        <v>0</v>
      </c>
      <c r="GV606">
        <v>2084</v>
      </c>
      <c r="GW606">
        <v>0</v>
      </c>
      <c r="GX606">
        <v>0</v>
      </c>
      <c r="GY606">
        <v>874</v>
      </c>
      <c r="GZ606">
        <v>0</v>
      </c>
      <c r="HA606">
        <v>0</v>
      </c>
      <c r="HB606">
        <v>0</v>
      </c>
      <c r="HC606">
        <v>0</v>
      </c>
      <c r="HD606">
        <v>0</v>
      </c>
      <c r="HE606" s="1">
        <f>SUM(GP606:HD606)/SUM(GM606:GO606)</f>
        <v>0.54374999999999996</v>
      </c>
      <c r="HF606" t="s">
        <v>4195</v>
      </c>
      <c r="HG606">
        <v>43</v>
      </c>
      <c r="HH606">
        <v>77</v>
      </c>
      <c r="HI606">
        <v>0</v>
      </c>
      <c r="HJ606">
        <v>0</v>
      </c>
      <c r="HK606">
        <v>0</v>
      </c>
      <c r="HL606">
        <v>0</v>
      </c>
      <c r="HM606">
        <v>0</v>
      </c>
      <c r="HN606">
        <v>100</v>
      </c>
      <c r="HO606">
        <v>0</v>
      </c>
      <c r="HP606">
        <v>2021</v>
      </c>
      <c r="HQ606">
        <v>2015</v>
      </c>
      <c r="HR606" t="s">
        <v>264</v>
      </c>
      <c r="HS606">
        <v>2024</v>
      </c>
      <c r="HT606" t="s">
        <v>264</v>
      </c>
      <c r="HU606">
        <v>2029</v>
      </c>
      <c r="HV606" t="s">
        <v>264</v>
      </c>
      <c r="HW606" t="s">
        <v>264</v>
      </c>
      <c r="HX606" t="s">
        <v>1410</v>
      </c>
      <c r="HY606" t="s">
        <v>4196</v>
      </c>
      <c r="HZ606" t="s">
        <v>202</v>
      </c>
      <c r="IA606" t="s">
        <v>190</v>
      </c>
      <c r="IB606" t="s">
        <v>190</v>
      </c>
      <c r="IC606" t="s">
        <v>204</v>
      </c>
      <c r="ID606" t="s">
        <v>190</v>
      </c>
      <c r="IE606" t="s">
        <v>190</v>
      </c>
      <c r="IF606" t="s">
        <v>190</v>
      </c>
      <c r="IG606" t="s">
        <v>190</v>
      </c>
      <c r="IH606" t="s">
        <v>203</v>
      </c>
      <c r="IJ606" t="s">
        <v>203</v>
      </c>
      <c r="IL606" t="s">
        <v>190</v>
      </c>
      <c r="IM606" t="s">
        <v>250</v>
      </c>
      <c r="IN606" t="s">
        <v>190</v>
      </c>
      <c r="IO606" t="s">
        <v>190</v>
      </c>
      <c r="IP606" t="s">
        <v>190</v>
      </c>
      <c r="IQ606" t="s">
        <v>190</v>
      </c>
      <c r="IS606" t="s">
        <v>190</v>
      </c>
      <c r="IT606" t="s">
        <v>190</v>
      </c>
      <c r="IU606" t="s">
        <v>190</v>
      </c>
      <c r="IV606" t="s">
        <v>190</v>
      </c>
      <c r="IW606" t="s">
        <v>190</v>
      </c>
      <c r="IY606" t="s">
        <v>203</v>
      </c>
      <c r="IZ606" t="s">
        <v>610</v>
      </c>
      <c r="JB606" t="s">
        <v>4197</v>
      </c>
      <c r="JD606" t="s">
        <v>4198</v>
      </c>
    </row>
    <row r="607" spans="2:264" x14ac:dyDescent="0.3">
      <c r="B607" s="2" t="s">
        <v>2543</v>
      </c>
      <c r="C607" t="s">
        <v>2544</v>
      </c>
      <c r="D607" t="s">
        <v>187</v>
      </c>
      <c r="E607" t="s">
        <v>188</v>
      </c>
      <c r="F607" t="s">
        <v>390</v>
      </c>
      <c r="G607" t="s">
        <v>190</v>
      </c>
      <c r="H607" t="s">
        <v>336</v>
      </c>
      <c r="J607" t="s">
        <v>780</v>
      </c>
      <c r="K607" t="s">
        <v>6408</v>
      </c>
      <c r="L607" t="s">
        <v>6466</v>
      </c>
      <c r="M607" t="s">
        <v>441</v>
      </c>
      <c r="N607" t="s">
        <v>196</v>
      </c>
      <c r="GM607">
        <v>30196.14</v>
      </c>
      <c r="GN607">
        <v>3178.86</v>
      </c>
      <c r="GO607">
        <v>0</v>
      </c>
      <c r="GP607">
        <v>0</v>
      </c>
      <c r="GQ607">
        <v>0</v>
      </c>
      <c r="GR607">
        <v>0</v>
      </c>
      <c r="GS607">
        <v>0</v>
      </c>
      <c r="GT607">
        <v>0</v>
      </c>
      <c r="GU607">
        <v>0</v>
      </c>
      <c r="GV607">
        <v>0</v>
      </c>
      <c r="GW607">
        <v>0</v>
      </c>
      <c r="GX607">
        <v>0</v>
      </c>
      <c r="GY607">
        <v>0</v>
      </c>
      <c r="GZ607">
        <v>0</v>
      </c>
      <c r="HA607">
        <v>0</v>
      </c>
      <c r="HB607">
        <v>0</v>
      </c>
      <c r="HC607">
        <v>0</v>
      </c>
      <c r="HD607">
        <v>0</v>
      </c>
      <c r="HE607" s="1">
        <f>SUM(GP607:HD607)/SUM(GM607:GO607)</f>
        <v>0</v>
      </c>
      <c r="HF607" t="s">
        <v>6532</v>
      </c>
      <c r="HP607">
        <v>2021</v>
      </c>
      <c r="HQ607">
        <v>2022</v>
      </c>
      <c r="HR607" t="s">
        <v>6561</v>
      </c>
      <c r="HS607">
        <v>2026</v>
      </c>
      <c r="HT607" t="s">
        <v>6577</v>
      </c>
      <c r="HU607">
        <v>2030</v>
      </c>
      <c r="HV607" t="s">
        <v>6577</v>
      </c>
      <c r="HW607" t="s">
        <v>6597</v>
      </c>
      <c r="HX607" t="s">
        <v>201</v>
      </c>
      <c r="HY607" t="s">
        <v>6408</v>
      </c>
      <c r="HZ607" t="s">
        <v>202</v>
      </c>
      <c r="IA607" t="s">
        <v>190</v>
      </c>
      <c r="IB607" t="s">
        <v>190</v>
      </c>
      <c r="IC607" t="s">
        <v>204</v>
      </c>
      <c r="ID607" t="s">
        <v>190</v>
      </c>
      <c r="IE607" t="s">
        <v>190</v>
      </c>
      <c r="IF607" t="s">
        <v>190</v>
      </c>
      <c r="IG607" t="s">
        <v>190</v>
      </c>
      <c r="IH607" t="s">
        <v>203</v>
      </c>
      <c r="IJ607" t="s">
        <v>203</v>
      </c>
      <c r="IL607" t="s">
        <v>190</v>
      </c>
      <c r="IM607" t="s">
        <v>250</v>
      </c>
      <c r="IN607" t="s">
        <v>190</v>
      </c>
      <c r="IO607" t="s">
        <v>190</v>
      </c>
      <c r="IP607" t="s">
        <v>190</v>
      </c>
      <c r="IQ607" t="s">
        <v>190</v>
      </c>
      <c r="IS607" t="s">
        <v>190</v>
      </c>
      <c r="IT607" t="s">
        <v>190</v>
      </c>
      <c r="IU607" t="s">
        <v>190</v>
      </c>
      <c r="IV607" t="s">
        <v>190</v>
      </c>
      <c r="IW607" t="s">
        <v>203</v>
      </c>
      <c r="IY607" t="s">
        <v>203</v>
      </c>
      <c r="IZ607" t="s">
        <v>2545</v>
      </c>
      <c r="JB607" t="s">
        <v>2149</v>
      </c>
      <c r="JD607" t="s">
        <v>2546</v>
      </c>
    </row>
    <row r="608" spans="2:264" x14ac:dyDescent="0.3">
      <c r="B608" s="2" t="s">
        <v>6387</v>
      </c>
      <c r="C608" t="s">
        <v>2338</v>
      </c>
      <c r="D608" t="s">
        <v>187</v>
      </c>
      <c r="E608" t="s">
        <v>188</v>
      </c>
      <c r="F608" t="s">
        <v>378</v>
      </c>
      <c r="G608" t="s">
        <v>190</v>
      </c>
      <c r="H608" t="s">
        <v>215</v>
      </c>
      <c r="J608" t="s">
        <v>226</v>
      </c>
      <c r="K608" t="s">
        <v>6408</v>
      </c>
      <c r="L608" t="s">
        <v>2339</v>
      </c>
      <c r="M608" t="s">
        <v>428</v>
      </c>
      <c r="N608" t="s">
        <v>196</v>
      </c>
      <c r="GM608">
        <v>8024</v>
      </c>
      <c r="GN608">
        <v>2</v>
      </c>
      <c r="GO608">
        <v>0</v>
      </c>
      <c r="GP608">
        <v>0</v>
      </c>
      <c r="GQ608">
        <v>0</v>
      </c>
      <c r="GR608">
        <v>0</v>
      </c>
      <c r="GS608">
        <v>0</v>
      </c>
      <c r="GT608">
        <v>0</v>
      </c>
      <c r="GU608">
        <v>0</v>
      </c>
      <c r="GV608">
        <v>0</v>
      </c>
      <c r="GW608">
        <v>0</v>
      </c>
      <c r="GX608">
        <v>0</v>
      </c>
      <c r="GY608">
        <v>0</v>
      </c>
      <c r="GZ608">
        <v>0</v>
      </c>
      <c r="HA608">
        <v>0</v>
      </c>
      <c r="HB608">
        <v>0</v>
      </c>
      <c r="HC608">
        <v>0</v>
      </c>
      <c r="HD608">
        <v>0</v>
      </c>
      <c r="HE608" s="1">
        <f>SUM(GP608:HD608)/SUM(GM608:GO608)</f>
        <v>0</v>
      </c>
      <c r="HF608" t="s">
        <v>2340</v>
      </c>
      <c r="HP608">
        <v>2025</v>
      </c>
      <c r="HQ608">
        <v>2025</v>
      </c>
      <c r="HR608" t="s">
        <v>2341</v>
      </c>
      <c r="HT608" t="s">
        <v>6408</v>
      </c>
      <c r="HV608" t="s">
        <v>6408</v>
      </c>
      <c r="HW608" t="s">
        <v>405</v>
      </c>
      <c r="HX608" t="s">
        <v>201</v>
      </c>
      <c r="HY608" t="s">
        <v>6408</v>
      </c>
      <c r="HZ608" t="s">
        <v>202</v>
      </c>
      <c r="IA608" t="s">
        <v>203</v>
      </c>
      <c r="IB608" t="s">
        <v>190</v>
      </c>
      <c r="IC608" t="s">
        <v>496</v>
      </c>
      <c r="ID608" t="s">
        <v>190</v>
      </c>
      <c r="IE608" t="s">
        <v>190</v>
      </c>
      <c r="IF608" t="s">
        <v>190</v>
      </c>
      <c r="IG608" t="s">
        <v>190</v>
      </c>
      <c r="IH608" t="s">
        <v>203</v>
      </c>
      <c r="IJ608" t="s">
        <v>203</v>
      </c>
      <c r="IL608" t="s">
        <v>190</v>
      </c>
      <c r="IM608" t="s">
        <v>250</v>
      </c>
      <c r="IN608" t="s">
        <v>190</v>
      </c>
      <c r="IO608" t="s">
        <v>190</v>
      </c>
      <c r="IP608" t="s">
        <v>190</v>
      </c>
      <c r="IQ608" t="s">
        <v>190</v>
      </c>
      <c r="IS608" t="s">
        <v>203</v>
      </c>
      <c r="IU608" t="s">
        <v>203</v>
      </c>
      <c r="IW608" t="s">
        <v>203</v>
      </c>
      <c r="IY608" t="s">
        <v>203</v>
      </c>
      <c r="IZ608" t="s">
        <v>251</v>
      </c>
      <c r="JB608" t="s">
        <v>329</v>
      </c>
      <c r="JD608" t="s">
        <v>405</v>
      </c>
    </row>
    <row r="609" spans="2:264" x14ac:dyDescent="0.3">
      <c r="B609" s="2" t="s">
        <v>6004</v>
      </c>
      <c r="C609" t="s">
        <v>6005</v>
      </c>
      <c r="D609" t="s">
        <v>187</v>
      </c>
      <c r="E609" t="s">
        <v>188</v>
      </c>
      <c r="F609" t="s">
        <v>286</v>
      </c>
      <c r="G609" t="s">
        <v>190</v>
      </c>
      <c r="H609" t="s">
        <v>6006</v>
      </c>
      <c r="J609" t="s">
        <v>6007</v>
      </c>
      <c r="K609" t="s">
        <v>6408</v>
      </c>
      <c r="L609" t="s">
        <v>6008</v>
      </c>
      <c r="M609" t="s">
        <v>286</v>
      </c>
      <c r="N609" t="s">
        <v>196</v>
      </c>
      <c r="GM609">
        <v>61730</v>
      </c>
      <c r="GN609">
        <v>7900</v>
      </c>
      <c r="GO609">
        <v>0</v>
      </c>
      <c r="GP609">
        <v>0</v>
      </c>
      <c r="GQ609">
        <v>0</v>
      </c>
      <c r="GR609">
        <v>0</v>
      </c>
      <c r="GS609">
        <v>0</v>
      </c>
      <c r="GT609">
        <v>0</v>
      </c>
      <c r="GU609">
        <v>0</v>
      </c>
      <c r="GV609">
        <v>0</v>
      </c>
      <c r="GW609">
        <v>0</v>
      </c>
      <c r="GX609">
        <v>0</v>
      </c>
      <c r="GY609">
        <v>0</v>
      </c>
      <c r="GZ609">
        <v>0</v>
      </c>
      <c r="HA609">
        <v>0</v>
      </c>
      <c r="HB609">
        <v>0</v>
      </c>
      <c r="HC609">
        <v>0</v>
      </c>
      <c r="HD609">
        <v>0</v>
      </c>
      <c r="HE609" s="1">
        <f>SUM(GP609:HD609)/SUM(GM609:GO609)</f>
        <v>0</v>
      </c>
      <c r="HF609" t="s">
        <v>207</v>
      </c>
      <c r="HP609">
        <v>2023</v>
      </c>
      <c r="HQ609">
        <v>2022</v>
      </c>
      <c r="HR609" t="s">
        <v>6408</v>
      </c>
      <c r="HS609">
        <v>2023</v>
      </c>
      <c r="HT609" t="s">
        <v>6408</v>
      </c>
      <c r="HU609">
        <v>2024</v>
      </c>
      <c r="HV609" t="s">
        <v>6408</v>
      </c>
      <c r="HW609" t="s">
        <v>6408</v>
      </c>
      <c r="HX609" t="s">
        <v>6009</v>
      </c>
      <c r="HY609" t="s">
        <v>6408</v>
      </c>
      <c r="HZ609" t="s">
        <v>202</v>
      </c>
      <c r="IA609" t="s">
        <v>190</v>
      </c>
      <c r="IB609" t="s">
        <v>190</v>
      </c>
      <c r="IC609" t="s">
        <v>204</v>
      </c>
      <c r="ID609" t="s">
        <v>190</v>
      </c>
      <c r="IE609" t="s">
        <v>190</v>
      </c>
      <c r="IF609" t="s">
        <v>190</v>
      </c>
      <c r="IG609" t="s">
        <v>190</v>
      </c>
      <c r="IH609" t="s">
        <v>190</v>
      </c>
      <c r="II609" t="s">
        <v>190</v>
      </c>
      <c r="IJ609" t="s">
        <v>190</v>
      </c>
      <c r="IK609" t="s">
        <v>190</v>
      </c>
      <c r="IL609" t="s">
        <v>190</v>
      </c>
      <c r="IM609" t="s">
        <v>250</v>
      </c>
      <c r="IN609" t="s">
        <v>190</v>
      </c>
      <c r="IO609" t="s">
        <v>190</v>
      </c>
      <c r="IP609" t="s">
        <v>190</v>
      </c>
      <c r="IQ609" t="s">
        <v>190</v>
      </c>
      <c r="IS609" t="s">
        <v>190</v>
      </c>
      <c r="IT609" t="s">
        <v>190</v>
      </c>
      <c r="IU609" t="s">
        <v>190</v>
      </c>
      <c r="IV609" t="s">
        <v>190</v>
      </c>
      <c r="IW609" t="s">
        <v>190</v>
      </c>
      <c r="IY609" t="s">
        <v>190</v>
      </c>
      <c r="IZ609" t="s">
        <v>2749</v>
      </c>
      <c r="JB609" t="s">
        <v>2947</v>
      </c>
    </row>
    <row r="610" spans="2:264" x14ac:dyDescent="0.3">
      <c r="B610" s="2" t="s">
        <v>3772</v>
      </c>
      <c r="C610" t="s">
        <v>3773</v>
      </c>
      <c r="D610" t="s">
        <v>187</v>
      </c>
      <c r="E610" t="s">
        <v>188</v>
      </c>
      <c r="F610" t="s">
        <v>453</v>
      </c>
      <c r="G610" t="s">
        <v>190</v>
      </c>
      <c r="H610" t="s">
        <v>284</v>
      </c>
      <c r="J610" t="s">
        <v>3395</v>
      </c>
      <c r="K610" t="s">
        <v>6408</v>
      </c>
      <c r="L610" t="s">
        <v>3774</v>
      </c>
      <c r="M610" t="s">
        <v>276</v>
      </c>
      <c r="N610" t="s">
        <v>196</v>
      </c>
      <c r="GM610">
        <v>1563</v>
      </c>
      <c r="GN610">
        <v>486</v>
      </c>
      <c r="GO610">
        <v>0</v>
      </c>
      <c r="GP610">
        <v>0</v>
      </c>
      <c r="GQ610">
        <v>0</v>
      </c>
      <c r="GR610">
        <v>0</v>
      </c>
      <c r="GS610">
        <v>0</v>
      </c>
      <c r="GT610">
        <v>0</v>
      </c>
      <c r="GU610">
        <v>0</v>
      </c>
      <c r="GV610">
        <v>771</v>
      </c>
      <c r="GW610">
        <v>43</v>
      </c>
      <c r="GX610">
        <v>0</v>
      </c>
      <c r="GY610">
        <v>0</v>
      </c>
      <c r="GZ610">
        <v>0</v>
      </c>
      <c r="HA610">
        <v>0</v>
      </c>
      <c r="HB610">
        <v>0</v>
      </c>
      <c r="HC610">
        <v>0</v>
      </c>
      <c r="HD610">
        <v>0</v>
      </c>
      <c r="HE610" s="1">
        <f>SUM(GP610:HD610)/SUM(GM610:GO610)</f>
        <v>0.39726695949243535</v>
      </c>
      <c r="HF610" t="s">
        <v>3775</v>
      </c>
      <c r="HG610">
        <v>0</v>
      </c>
      <c r="HH610">
        <v>0</v>
      </c>
      <c r="HI610">
        <v>0</v>
      </c>
      <c r="HJ610">
        <v>0</v>
      </c>
      <c r="HK610">
        <v>0</v>
      </c>
      <c r="HL610">
        <v>0</v>
      </c>
      <c r="HM610">
        <v>0</v>
      </c>
      <c r="HN610">
        <v>0</v>
      </c>
      <c r="HO610">
        <v>40</v>
      </c>
      <c r="HP610">
        <v>2021</v>
      </c>
      <c r="HQ610">
        <v>2019</v>
      </c>
      <c r="HR610" t="s">
        <v>1614</v>
      </c>
      <c r="HS610" t="s">
        <v>198</v>
      </c>
      <c r="HT610" t="s">
        <v>198</v>
      </c>
      <c r="HU610" t="s">
        <v>198</v>
      </c>
      <c r="HV610" t="s">
        <v>198</v>
      </c>
      <c r="HW610" t="s">
        <v>198</v>
      </c>
      <c r="HX610" t="s">
        <v>220</v>
      </c>
      <c r="HY610" t="s">
        <v>3776</v>
      </c>
      <c r="HZ610" t="s">
        <v>202</v>
      </c>
      <c r="IA610" t="s">
        <v>190</v>
      </c>
      <c r="IB610" t="s">
        <v>190</v>
      </c>
      <c r="IC610" t="s">
        <v>204</v>
      </c>
      <c r="ID610" t="s">
        <v>190</v>
      </c>
      <c r="IE610" t="s">
        <v>190</v>
      </c>
      <c r="IF610" t="s">
        <v>190</v>
      </c>
      <c r="IG610" t="s">
        <v>190</v>
      </c>
      <c r="IH610" t="s">
        <v>203</v>
      </c>
      <c r="IJ610" t="s">
        <v>203</v>
      </c>
      <c r="IL610" t="s">
        <v>190</v>
      </c>
      <c r="IM610" t="s">
        <v>250</v>
      </c>
      <c r="IN610" t="s">
        <v>190</v>
      </c>
      <c r="IO610" t="s">
        <v>190</v>
      </c>
      <c r="IP610" t="s">
        <v>190</v>
      </c>
      <c r="IQ610" t="s">
        <v>190</v>
      </c>
      <c r="IS610" t="s">
        <v>190</v>
      </c>
      <c r="IT610" t="s">
        <v>190</v>
      </c>
      <c r="IU610" t="s">
        <v>190</v>
      </c>
      <c r="IV610" t="s">
        <v>190</v>
      </c>
      <c r="IW610" t="s">
        <v>190</v>
      </c>
      <c r="IY610" t="s">
        <v>203</v>
      </c>
      <c r="IZ610" t="s">
        <v>251</v>
      </c>
      <c r="JB610" t="s">
        <v>223</v>
      </c>
      <c r="JD610" t="s">
        <v>198</v>
      </c>
    </row>
    <row r="611" spans="2:264" x14ac:dyDescent="0.3">
      <c r="B611" s="2" t="s">
        <v>3787</v>
      </c>
      <c r="C611" t="s">
        <v>3788</v>
      </c>
      <c r="D611" t="s">
        <v>187</v>
      </c>
      <c r="E611" t="s">
        <v>188</v>
      </c>
      <c r="F611" t="s">
        <v>234</v>
      </c>
      <c r="G611" t="s">
        <v>190</v>
      </c>
      <c r="H611" t="s">
        <v>191</v>
      </c>
      <c r="J611" t="s">
        <v>310</v>
      </c>
      <c r="K611" t="s">
        <v>6408</v>
      </c>
      <c r="L611" t="s">
        <v>950</v>
      </c>
      <c r="M611" t="s">
        <v>234</v>
      </c>
      <c r="N611" t="s">
        <v>196</v>
      </c>
      <c r="GM611">
        <v>1746</v>
      </c>
      <c r="GN611">
        <v>2640</v>
      </c>
      <c r="GO611">
        <v>0</v>
      </c>
      <c r="GP611">
        <v>0</v>
      </c>
      <c r="GQ611">
        <v>0</v>
      </c>
      <c r="GR611">
        <v>0</v>
      </c>
      <c r="GS611">
        <v>0</v>
      </c>
      <c r="GT611">
        <v>0</v>
      </c>
      <c r="GU611">
        <v>0</v>
      </c>
      <c r="GV611">
        <v>24</v>
      </c>
      <c r="GW611">
        <v>0</v>
      </c>
      <c r="GX611">
        <v>0</v>
      </c>
      <c r="GY611">
        <v>0</v>
      </c>
      <c r="GZ611">
        <v>0</v>
      </c>
      <c r="HA611">
        <v>0</v>
      </c>
      <c r="HB611">
        <v>0</v>
      </c>
      <c r="HC611">
        <v>0</v>
      </c>
      <c r="HD611">
        <v>0</v>
      </c>
      <c r="HE611" s="1">
        <f>SUM(GP611:HD611)/SUM(GM611:GO611)</f>
        <v>5.4719562243502051E-3</v>
      </c>
      <c r="HF611" t="s">
        <v>6408</v>
      </c>
      <c r="HG611">
        <v>0</v>
      </c>
      <c r="HH611">
        <v>0</v>
      </c>
      <c r="HI611">
        <v>0</v>
      </c>
      <c r="HJ611">
        <v>0</v>
      </c>
      <c r="HK611">
        <v>100</v>
      </c>
      <c r="HL611">
        <v>0</v>
      </c>
      <c r="HM611">
        <v>0</v>
      </c>
      <c r="HN611">
        <v>0</v>
      </c>
      <c r="HO611">
        <v>0</v>
      </c>
      <c r="HP611">
        <v>2021</v>
      </c>
      <c r="HQ611">
        <v>2022</v>
      </c>
      <c r="HR611" t="s">
        <v>198</v>
      </c>
      <c r="HS611" t="s">
        <v>198</v>
      </c>
      <c r="HT611" t="s">
        <v>6408</v>
      </c>
      <c r="HU611" t="s">
        <v>198</v>
      </c>
      <c r="HV611" t="s">
        <v>198</v>
      </c>
      <c r="HW611" t="s">
        <v>198</v>
      </c>
      <c r="HX611" t="s">
        <v>279</v>
      </c>
      <c r="HY611" t="s">
        <v>6408</v>
      </c>
      <c r="HZ611" t="s">
        <v>202</v>
      </c>
      <c r="IA611" t="s">
        <v>190</v>
      </c>
      <c r="IB611" t="s">
        <v>190</v>
      </c>
      <c r="IC611" t="s">
        <v>204</v>
      </c>
      <c r="ID611" t="s">
        <v>190</v>
      </c>
      <c r="IE611" t="s">
        <v>190</v>
      </c>
      <c r="IF611" t="s">
        <v>190</v>
      </c>
      <c r="IG611" t="s">
        <v>190</v>
      </c>
      <c r="IH611" t="s">
        <v>190</v>
      </c>
      <c r="II611" t="s">
        <v>190</v>
      </c>
      <c r="IJ611" t="s">
        <v>190</v>
      </c>
      <c r="IK611" t="s">
        <v>190</v>
      </c>
      <c r="IL611" t="s">
        <v>190</v>
      </c>
      <c r="IM611" t="s">
        <v>250</v>
      </c>
      <c r="IN611" t="s">
        <v>190</v>
      </c>
      <c r="IO611" t="s">
        <v>190</v>
      </c>
      <c r="IP611" t="s">
        <v>190</v>
      </c>
      <c r="IQ611" t="s">
        <v>190</v>
      </c>
      <c r="IS611" t="s">
        <v>190</v>
      </c>
      <c r="IT611" t="s">
        <v>190</v>
      </c>
      <c r="IU611" t="s">
        <v>190</v>
      </c>
      <c r="IV611" t="s">
        <v>190</v>
      </c>
      <c r="IW611" t="s">
        <v>190</v>
      </c>
      <c r="IY611" t="s">
        <v>203</v>
      </c>
      <c r="IZ611" t="s">
        <v>959</v>
      </c>
      <c r="JB611" t="s">
        <v>875</v>
      </c>
      <c r="JD611" t="s">
        <v>203</v>
      </c>
    </row>
    <row r="612" spans="2:264" x14ac:dyDescent="0.3">
      <c r="B612" s="2" t="s">
        <v>2081</v>
      </c>
      <c r="C612" t="s">
        <v>2082</v>
      </c>
      <c r="D612" t="s">
        <v>187</v>
      </c>
      <c r="E612" t="s">
        <v>188</v>
      </c>
      <c r="F612" t="s">
        <v>551</v>
      </c>
      <c r="G612" t="s">
        <v>190</v>
      </c>
      <c r="H612" t="s">
        <v>191</v>
      </c>
      <c r="J612" t="s">
        <v>310</v>
      </c>
      <c r="K612" t="s">
        <v>6408</v>
      </c>
      <c r="L612" t="s">
        <v>2030</v>
      </c>
      <c r="M612" t="s">
        <v>246</v>
      </c>
      <c r="N612" t="s">
        <v>196</v>
      </c>
      <c r="GM612">
        <v>14722</v>
      </c>
      <c r="GN612">
        <v>0</v>
      </c>
      <c r="GO612">
        <v>0</v>
      </c>
      <c r="GP612">
        <v>1000</v>
      </c>
      <c r="GQ612">
        <v>0</v>
      </c>
      <c r="GR612">
        <v>0</v>
      </c>
      <c r="GS612">
        <v>335</v>
      </c>
      <c r="GT612">
        <v>0</v>
      </c>
      <c r="GU612">
        <v>0</v>
      </c>
      <c r="GV612">
        <v>5022</v>
      </c>
      <c r="GW612">
        <v>0</v>
      </c>
      <c r="GX612">
        <v>0</v>
      </c>
      <c r="GY612">
        <v>7279</v>
      </c>
      <c r="GZ612">
        <v>0</v>
      </c>
      <c r="HA612">
        <v>0</v>
      </c>
      <c r="HB612">
        <v>1086</v>
      </c>
      <c r="HC612">
        <v>0</v>
      </c>
      <c r="HD612">
        <v>0</v>
      </c>
      <c r="HE612" s="1">
        <f>SUM(GP612:HD612)/SUM(GM612:GO612)</f>
        <v>1</v>
      </c>
      <c r="HF612" t="s">
        <v>2084</v>
      </c>
      <c r="HG612">
        <v>100</v>
      </c>
      <c r="HH612">
        <v>0</v>
      </c>
      <c r="HI612">
        <v>0</v>
      </c>
      <c r="HJ612">
        <v>0</v>
      </c>
      <c r="HK612">
        <v>0</v>
      </c>
      <c r="HL612">
        <v>0</v>
      </c>
      <c r="HM612">
        <v>0</v>
      </c>
      <c r="HN612">
        <v>0</v>
      </c>
      <c r="HO612">
        <v>0</v>
      </c>
      <c r="HP612">
        <v>2012</v>
      </c>
      <c r="HQ612">
        <v>2012</v>
      </c>
      <c r="HR612" t="s">
        <v>421</v>
      </c>
      <c r="HS612">
        <v>2020</v>
      </c>
      <c r="HT612" t="s">
        <v>421</v>
      </c>
      <c r="HU612">
        <v>2020</v>
      </c>
      <c r="HV612" t="s">
        <v>421</v>
      </c>
      <c r="HW612" t="s">
        <v>421</v>
      </c>
      <c r="HX612" t="s">
        <v>2085</v>
      </c>
      <c r="HY612" t="s">
        <v>2086</v>
      </c>
      <c r="HZ612" t="s">
        <v>202</v>
      </c>
      <c r="IA612" t="s">
        <v>190</v>
      </c>
      <c r="IB612" t="s">
        <v>190</v>
      </c>
      <c r="IC612" t="s">
        <v>204</v>
      </c>
      <c r="ID612" t="s">
        <v>190</v>
      </c>
      <c r="IE612" t="s">
        <v>190</v>
      </c>
      <c r="IF612" t="s">
        <v>190</v>
      </c>
      <c r="IG612" t="s">
        <v>190</v>
      </c>
      <c r="IH612" t="s">
        <v>203</v>
      </c>
      <c r="IJ612" t="s">
        <v>190</v>
      </c>
      <c r="IK612" t="s">
        <v>190</v>
      </c>
      <c r="IL612" t="s">
        <v>190</v>
      </c>
      <c r="IM612" t="s">
        <v>250</v>
      </c>
      <c r="IN612" t="s">
        <v>190</v>
      </c>
      <c r="IO612" t="s">
        <v>190</v>
      </c>
      <c r="IP612" t="s">
        <v>190</v>
      </c>
      <c r="IQ612" t="s">
        <v>190</v>
      </c>
      <c r="IS612" t="s">
        <v>190</v>
      </c>
      <c r="IT612" t="s">
        <v>190</v>
      </c>
      <c r="IU612" t="s">
        <v>190</v>
      </c>
      <c r="IV612" t="s">
        <v>190</v>
      </c>
      <c r="IW612" t="s">
        <v>190</v>
      </c>
      <c r="IY612" t="s">
        <v>190</v>
      </c>
      <c r="IZ612" t="s">
        <v>2087</v>
      </c>
      <c r="JA612" t="s">
        <v>2088</v>
      </c>
      <c r="JB612" t="s">
        <v>2089</v>
      </c>
      <c r="JD612" t="s">
        <v>2090</v>
      </c>
    </row>
    <row r="613" spans="2:264" x14ac:dyDescent="0.3">
      <c r="B613" s="2" t="s">
        <v>6388</v>
      </c>
      <c r="C613" t="s">
        <v>5844</v>
      </c>
      <c r="D613" t="s">
        <v>187</v>
      </c>
      <c r="E613" t="s">
        <v>188</v>
      </c>
      <c r="F613" t="s">
        <v>988</v>
      </c>
      <c r="G613" t="s">
        <v>190</v>
      </c>
      <c r="H613" t="s">
        <v>215</v>
      </c>
      <c r="J613" t="s">
        <v>216</v>
      </c>
      <c r="K613" t="s">
        <v>6408</v>
      </c>
      <c r="L613" t="s">
        <v>5845</v>
      </c>
      <c r="M613" t="s">
        <v>246</v>
      </c>
      <c r="N613" t="s">
        <v>196</v>
      </c>
      <c r="GM613">
        <v>0</v>
      </c>
      <c r="GN613">
        <v>0</v>
      </c>
      <c r="GO613">
        <v>0</v>
      </c>
      <c r="GP613">
        <v>0</v>
      </c>
      <c r="GQ613">
        <v>0</v>
      </c>
      <c r="GR613">
        <v>0</v>
      </c>
      <c r="GS613">
        <v>0</v>
      </c>
      <c r="GT613">
        <v>0</v>
      </c>
      <c r="GU613">
        <v>0</v>
      </c>
      <c r="GV613">
        <v>0</v>
      </c>
      <c r="GW613">
        <v>0</v>
      </c>
      <c r="GX613">
        <v>0</v>
      </c>
      <c r="GY613">
        <v>0</v>
      </c>
      <c r="GZ613">
        <v>0</v>
      </c>
      <c r="HA613">
        <v>0</v>
      </c>
      <c r="HB613">
        <v>0</v>
      </c>
      <c r="HC613">
        <v>0</v>
      </c>
      <c r="HD613">
        <v>0</v>
      </c>
      <c r="HE613" s="1" t="e">
        <f>SUM(GP613:HD613)/SUM(GM613:GO613)</f>
        <v>#DIV/0!</v>
      </c>
      <c r="HF613" t="s">
        <v>5846</v>
      </c>
      <c r="HP613">
        <v>2021</v>
      </c>
      <c r="HQ613">
        <v>2021</v>
      </c>
      <c r="HR613" t="s">
        <v>3188</v>
      </c>
      <c r="HT613" t="s">
        <v>6408</v>
      </c>
      <c r="HV613" t="s">
        <v>6408</v>
      </c>
      <c r="HW613" t="s">
        <v>5847</v>
      </c>
      <c r="HX613" t="s">
        <v>201</v>
      </c>
      <c r="HY613" t="s">
        <v>6408</v>
      </c>
      <c r="HZ613" t="s">
        <v>202</v>
      </c>
      <c r="IA613" t="s">
        <v>203</v>
      </c>
      <c r="IB613" t="s">
        <v>203</v>
      </c>
      <c r="ID613" t="s">
        <v>190</v>
      </c>
      <c r="IE613" t="s">
        <v>190</v>
      </c>
      <c r="IF613" t="s">
        <v>190</v>
      </c>
      <c r="IG613" t="s">
        <v>190</v>
      </c>
      <c r="IH613" t="s">
        <v>203</v>
      </c>
      <c r="IJ613" t="s">
        <v>203</v>
      </c>
      <c r="IL613" t="s">
        <v>203</v>
      </c>
      <c r="IN613" t="s">
        <v>203</v>
      </c>
      <c r="IO613" t="s">
        <v>190</v>
      </c>
      <c r="IP613" t="s">
        <v>190</v>
      </c>
      <c r="IQ613" t="s">
        <v>190</v>
      </c>
      <c r="IS613" t="s">
        <v>203</v>
      </c>
      <c r="IU613" t="s">
        <v>203</v>
      </c>
      <c r="IW613" t="s">
        <v>203</v>
      </c>
      <c r="IY613" t="s">
        <v>203</v>
      </c>
      <c r="IZ613" t="s">
        <v>325</v>
      </c>
      <c r="JB613" t="s">
        <v>223</v>
      </c>
      <c r="JD613" t="s">
        <v>5848</v>
      </c>
    </row>
    <row r="614" spans="2:264" x14ac:dyDescent="0.3">
      <c r="B614" s="2" t="s">
        <v>2797</v>
      </c>
      <c r="C614" t="s">
        <v>2798</v>
      </c>
      <c r="D614" t="s">
        <v>187</v>
      </c>
      <c r="E614" t="s">
        <v>188</v>
      </c>
      <c r="F614" t="s">
        <v>189</v>
      </c>
      <c r="G614" t="s">
        <v>190</v>
      </c>
      <c r="H614" t="s">
        <v>191</v>
      </c>
      <c r="J614" t="s">
        <v>2790</v>
      </c>
      <c r="K614" t="s">
        <v>1140</v>
      </c>
      <c r="L614" t="s">
        <v>1141</v>
      </c>
      <c r="M614" t="s">
        <v>2800</v>
      </c>
      <c r="N614" t="s">
        <v>196</v>
      </c>
      <c r="GM614">
        <v>15000</v>
      </c>
      <c r="GN614">
        <v>0</v>
      </c>
      <c r="GO614">
        <v>0</v>
      </c>
      <c r="GP614">
        <v>15000</v>
      </c>
      <c r="GQ614">
        <v>0</v>
      </c>
      <c r="GR614">
        <v>0</v>
      </c>
      <c r="GS614">
        <v>0</v>
      </c>
      <c r="GT614">
        <v>0</v>
      </c>
      <c r="GU614">
        <v>0</v>
      </c>
      <c r="GV614">
        <v>0</v>
      </c>
      <c r="GW614">
        <v>0</v>
      </c>
      <c r="GX614">
        <v>0</v>
      </c>
      <c r="GY614">
        <v>0</v>
      </c>
      <c r="GZ614">
        <v>0</v>
      </c>
      <c r="HA614">
        <v>0</v>
      </c>
      <c r="HB614">
        <v>0</v>
      </c>
      <c r="HC614">
        <v>0</v>
      </c>
      <c r="HD614">
        <v>0</v>
      </c>
      <c r="HE614" s="1">
        <f>SUM(GP614:HD614)/SUM(GM614:GO614)</f>
        <v>1</v>
      </c>
      <c r="HF614" t="s">
        <v>582</v>
      </c>
      <c r="HG614">
        <v>5</v>
      </c>
      <c r="HH614">
        <v>0</v>
      </c>
      <c r="HI614">
        <v>20</v>
      </c>
      <c r="HJ614">
        <v>5</v>
      </c>
      <c r="HK614">
        <v>10</v>
      </c>
      <c r="HL614">
        <v>20</v>
      </c>
      <c r="HM614">
        <v>0</v>
      </c>
      <c r="HN614">
        <v>0</v>
      </c>
      <c r="HO614">
        <v>40</v>
      </c>
      <c r="HP614">
        <v>2023</v>
      </c>
      <c r="HQ614">
        <v>2009</v>
      </c>
      <c r="HR614" t="s">
        <v>6408</v>
      </c>
      <c r="HS614">
        <v>2023</v>
      </c>
      <c r="HT614" t="s">
        <v>6408</v>
      </c>
      <c r="HU614">
        <v>2012</v>
      </c>
      <c r="HV614" t="s">
        <v>6408</v>
      </c>
      <c r="HW614" t="s">
        <v>6408</v>
      </c>
      <c r="HX614" t="s">
        <v>220</v>
      </c>
      <c r="HY614" t="s">
        <v>2801</v>
      </c>
      <c r="HZ614" t="s">
        <v>202</v>
      </c>
      <c r="IA614" t="s">
        <v>203</v>
      </c>
      <c r="IB614" t="s">
        <v>203</v>
      </c>
      <c r="ID614" t="s">
        <v>190</v>
      </c>
      <c r="IE614" t="s">
        <v>190</v>
      </c>
      <c r="IF614" t="s">
        <v>203</v>
      </c>
      <c r="IH614" t="s">
        <v>203</v>
      </c>
      <c r="IJ614" t="s">
        <v>203</v>
      </c>
      <c r="IL614" t="s">
        <v>203</v>
      </c>
      <c r="IN614" t="s">
        <v>190</v>
      </c>
      <c r="IO614" t="s">
        <v>190</v>
      </c>
      <c r="IP614" t="s">
        <v>190</v>
      </c>
      <c r="IQ614" t="s">
        <v>190</v>
      </c>
      <c r="IS614" t="s">
        <v>203</v>
      </c>
      <c r="IU614" t="s">
        <v>203</v>
      </c>
      <c r="IW614" t="s">
        <v>203</v>
      </c>
      <c r="IY614" t="s">
        <v>190</v>
      </c>
      <c r="IZ614" t="s">
        <v>2802</v>
      </c>
      <c r="JB614" t="s">
        <v>611</v>
      </c>
    </row>
    <row r="615" spans="2:264" x14ac:dyDescent="0.3">
      <c r="B615" s="2" t="s">
        <v>6071</v>
      </c>
      <c r="C615" t="s">
        <v>6072</v>
      </c>
      <c r="D615" t="s">
        <v>187</v>
      </c>
      <c r="E615" t="s">
        <v>188</v>
      </c>
      <c r="F615" t="s">
        <v>286</v>
      </c>
      <c r="G615" t="s">
        <v>190</v>
      </c>
      <c r="H615" t="s">
        <v>6073</v>
      </c>
      <c r="J615" t="s">
        <v>337</v>
      </c>
      <c r="K615" t="s">
        <v>6408</v>
      </c>
      <c r="L615" t="s">
        <v>6074</v>
      </c>
      <c r="M615" t="s">
        <v>286</v>
      </c>
      <c r="N615" t="s">
        <v>196</v>
      </c>
      <c r="GM615">
        <v>936704.19799999997</v>
      </c>
      <c r="GN615">
        <v>924.91899999999998</v>
      </c>
      <c r="GO615">
        <v>0</v>
      </c>
      <c r="GP615">
        <v>0</v>
      </c>
      <c r="GQ615">
        <v>0</v>
      </c>
      <c r="GR615">
        <v>0</v>
      </c>
      <c r="GS615">
        <v>0</v>
      </c>
      <c r="GT615">
        <v>0</v>
      </c>
      <c r="GU615">
        <v>0</v>
      </c>
      <c r="GV615">
        <v>0</v>
      </c>
      <c r="GW615">
        <v>0</v>
      </c>
      <c r="GX615">
        <v>0</v>
      </c>
      <c r="GY615">
        <v>0</v>
      </c>
      <c r="GZ615">
        <v>0</v>
      </c>
      <c r="HA615">
        <v>0</v>
      </c>
      <c r="HB615">
        <v>0</v>
      </c>
      <c r="HC615">
        <v>0</v>
      </c>
      <c r="HD615">
        <v>0</v>
      </c>
      <c r="HE615" s="1">
        <f>SUM(GP615:HD615)/SUM(GM615:GO615)</f>
        <v>0</v>
      </c>
      <c r="HF615" t="s">
        <v>6075</v>
      </c>
      <c r="HP615">
        <v>2021</v>
      </c>
      <c r="HQ615" t="s">
        <v>198</v>
      </c>
      <c r="HR615" t="s">
        <v>6076</v>
      </c>
      <c r="HS615" t="s">
        <v>198</v>
      </c>
      <c r="HT615" t="s">
        <v>6077</v>
      </c>
      <c r="HU615" t="s">
        <v>198</v>
      </c>
      <c r="HV615" t="s">
        <v>6076</v>
      </c>
      <c r="HW615" t="s">
        <v>6076</v>
      </c>
      <c r="HX615" t="s">
        <v>220</v>
      </c>
      <c r="HY615" t="s">
        <v>6078</v>
      </c>
      <c r="HZ615" t="s">
        <v>202</v>
      </c>
      <c r="IA615" t="s">
        <v>190</v>
      </c>
      <c r="IB615" t="s">
        <v>203</v>
      </c>
      <c r="ID615" t="s">
        <v>190</v>
      </c>
      <c r="IE615" t="s">
        <v>190</v>
      </c>
      <c r="IF615" t="s">
        <v>190</v>
      </c>
      <c r="IG615" t="s">
        <v>190</v>
      </c>
      <c r="IH615" t="s">
        <v>203</v>
      </c>
      <c r="IJ615" t="s">
        <v>190</v>
      </c>
      <c r="IK615" t="s">
        <v>190</v>
      </c>
      <c r="IL615" t="s">
        <v>203</v>
      </c>
      <c r="IN615" t="s">
        <v>190</v>
      </c>
      <c r="IO615" t="s">
        <v>190</v>
      </c>
      <c r="IP615" t="s">
        <v>190</v>
      </c>
      <c r="IQ615" t="s">
        <v>190</v>
      </c>
      <c r="IS615" t="s">
        <v>203</v>
      </c>
      <c r="IU615" t="s">
        <v>203</v>
      </c>
      <c r="IW615" t="s">
        <v>203</v>
      </c>
      <c r="IX615" t="s">
        <v>203</v>
      </c>
      <c r="IY615" t="s">
        <v>203</v>
      </c>
      <c r="IZ615" t="s">
        <v>745</v>
      </c>
      <c r="JB615" t="s">
        <v>1444</v>
      </c>
      <c r="JD615" t="s">
        <v>505</v>
      </c>
    </row>
    <row r="616" spans="2:264" x14ac:dyDescent="0.3">
      <c r="B616" s="2" t="s">
        <v>1776</v>
      </c>
      <c r="C616" t="s">
        <v>1777</v>
      </c>
      <c r="D616" t="s">
        <v>187</v>
      </c>
      <c r="E616" t="s">
        <v>188</v>
      </c>
      <c r="F616" t="s">
        <v>573</v>
      </c>
      <c r="G616" t="s">
        <v>190</v>
      </c>
      <c r="H616" t="s">
        <v>191</v>
      </c>
      <c r="J616" t="s">
        <v>310</v>
      </c>
      <c r="K616" t="s">
        <v>6408</v>
      </c>
      <c r="L616" t="s">
        <v>2959</v>
      </c>
      <c r="M616" t="s">
        <v>1779</v>
      </c>
      <c r="N616" t="s">
        <v>196</v>
      </c>
      <c r="GM616">
        <v>50</v>
      </c>
      <c r="GN616">
        <v>4600</v>
      </c>
      <c r="GO616">
        <v>0</v>
      </c>
      <c r="GP616">
        <v>0</v>
      </c>
      <c r="GQ616">
        <v>0</v>
      </c>
      <c r="GR616">
        <v>0</v>
      </c>
      <c r="GS616">
        <v>0</v>
      </c>
      <c r="GT616">
        <v>0</v>
      </c>
      <c r="GU616">
        <v>0</v>
      </c>
      <c r="GV616">
        <v>13</v>
      </c>
      <c r="GW616">
        <v>430</v>
      </c>
      <c r="GX616">
        <v>0</v>
      </c>
      <c r="GY616">
        <v>0</v>
      </c>
      <c r="GZ616">
        <v>0</v>
      </c>
      <c r="HA616">
        <v>0</v>
      </c>
      <c r="HB616">
        <v>0</v>
      </c>
      <c r="HC616">
        <v>0</v>
      </c>
      <c r="HD616">
        <v>0</v>
      </c>
      <c r="HE616" s="1">
        <f>SUM(GP616:HD616)/SUM(GM616:GO616)</f>
        <v>9.5268817204301082E-2</v>
      </c>
      <c r="HF616" t="s">
        <v>1780</v>
      </c>
      <c r="HG616">
        <v>0</v>
      </c>
      <c r="HH616">
        <v>0</v>
      </c>
      <c r="HI616">
        <v>5</v>
      </c>
      <c r="HJ616">
        <v>5</v>
      </c>
      <c r="HK616">
        <v>10</v>
      </c>
      <c r="HL616">
        <v>0</v>
      </c>
      <c r="HM616">
        <v>0</v>
      </c>
      <c r="HN616">
        <v>0</v>
      </c>
      <c r="HO616">
        <v>80</v>
      </c>
      <c r="HP616">
        <v>2019</v>
      </c>
      <c r="HQ616">
        <v>2019</v>
      </c>
      <c r="HR616" t="s">
        <v>1781</v>
      </c>
      <c r="HS616">
        <v>2030</v>
      </c>
      <c r="HT616" t="s">
        <v>1781</v>
      </c>
      <c r="HU616" t="s">
        <v>198</v>
      </c>
      <c r="HV616" t="s">
        <v>1781</v>
      </c>
      <c r="HW616" t="s">
        <v>1781</v>
      </c>
      <c r="HX616" t="s">
        <v>830</v>
      </c>
      <c r="HY616" t="s">
        <v>6408</v>
      </c>
      <c r="HZ616" t="s">
        <v>202</v>
      </c>
      <c r="IA616" t="s">
        <v>190</v>
      </c>
      <c r="IB616" t="s">
        <v>190</v>
      </c>
      <c r="IC616" t="s">
        <v>496</v>
      </c>
      <c r="ID616" t="s">
        <v>190</v>
      </c>
      <c r="IE616" t="s">
        <v>190</v>
      </c>
      <c r="IF616" t="s">
        <v>190</v>
      </c>
      <c r="IG616" t="s">
        <v>190</v>
      </c>
      <c r="IH616" t="s">
        <v>190</v>
      </c>
      <c r="II616" t="s">
        <v>190</v>
      </c>
      <c r="IJ616" t="s">
        <v>203</v>
      </c>
      <c r="IL616" t="s">
        <v>190</v>
      </c>
      <c r="IM616" t="s">
        <v>250</v>
      </c>
      <c r="IN616" t="s">
        <v>190</v>
      </c>
      <c r="IO616" t="s">
        <v>190</v>
      </c>
      <c r="IP616" t="s">
        <v>190</v>
      </c>
      <c r="IQ616" t="s">
        <v>190</v>
      </c>
      <c r="IS616" t="s">
        <v>190</v>
      </c>
      <c r="IT616" t="s">
        <v>190</v>
      </c>
      <c r="IU616" t="s">
        <v>190</v>
      </c>
      <c r="IV616" t="s">
        <v>190</v>
      </c>
      <c r="IW616" t="s">
        <v>203</v>
      </c>
      <c r="IY616" t="s">
        <v>203</v>
      </c>
      <c r="IZ616" t="s">
        <v>251</v>
      </c>
      <c r="JB616" t="s">
        <v>223</v>
      </c>
      <c r="JD616" t="s">
        <v>1782</v>
      </c>
    </row>
    <row r="617" spans="2:264" x14ac:dyDescent="0.3">
      <c r="B617" s="2" t="s">
        <v>6389</v>
      </c>
      <c r="C617" t="s">
        <v>5999</v>
      </c>
      <c r="D617" t="s">
        <v>187</v>
      </c>
      <c r="E617" t="s">
        <v>188</v>
      </c>
      <c r="F617" t="s">
        <v>1163</v>
      </c>
      <c r="G617" t="s">
        <v>190</v>
      </c>
      <c r="H617" t="s">
        <v>284</v>
      </c>
      <c r="J617" t="s">
        <v>216</v>
      </c>
      <c r="K617" t="s">
        <v>6408</v>
      </c>
      <c r="L617" t="s">
        <v>6000</v>
      </c>
      <c r="M617" t="s">
        <v>276</v>
      </c>
      <c r="N617" t="s">
        <v>196</v>
      </c>
      <c r="GM617">
        <v>5069</v>
      </c>
      <c r="GN617">
        <v>0</v>
      </c>
      <c r="GO617">
        <v>0</v>
      </c>
      <c r="GP617">
        <v>0</v>
      </c>
      <c r="GQ617">
        <v>0</v>
      </c>
      <c r="GR617">
        <v>0</v>
      </c>
      <c r="GS617">
        <v>0</v>
      </c>
      <c r="GT617">
        <v>0</v>
      </c>
      <c r="GU617">
        <v>0</v>
      </c>
      <c r="GV617">
        <v>0</v>
      </c>
      <c r="GW617">
        <v>0</v>
      </c>
      <c r="GX617">
        <v>0</v>
      </c>
      <c r="GY617">
        <v>0</v>
      </c>
      <c r="GZ617">
        <v>0</v>
      </c>
      <c r="HA617">
        <v>0</v>
      </c>
      <c r="HB617">
        <v>0</v>
      </c>
      <c r="HC617">
        <v>0</v>
      </c>
      <c r="HD617">
        <v>0</v>
      </c>
      <c r="HE617" s="1">
        <f>SUM(GP617:HD617)/SUM(GM617:GO617)</f>
        <v>0</v>
      </c>
      <c r="HF617" t="s">
        <v>6001</v>
      </c>
      <c r="HG617">
        <v>0</v>
      </c>
      <c r="HH617">
        <v>0</v>
      </c>
      <c r="HI617">
        <v>0</v>
      </c>
      <c r="HJ617">
        <v>0</v>
      </c>
      <c r="HK617">
        <v>0</v>
      </c>
      <c r="HL617">
        <v>0</v>
      </c>
      <c r="HM617">
        <v>0</v>
      </c>
      <c r="HN617">
        <v>0</v>
      </c>
      <c r="HO617">
        <v>100</v>
      </c>
      <c r="HP617">
        <v>2019</v>
      </c>
      <c r="HQ617">
        <v>2014</v>
      </c>
      <c r="HR617" t="s">
        <v>6408</v>
      </c>
      <c r="HT617" t="s">
        <v>6408</v>
      </c>
      <c r="HV617" t="s">
        <v>6408</v>
      </c>
      <c r="HW617" t="s">
        <v>6408</v>
      </c>
      <c r="HX617" t="s">
        <v>201</v>
      </c>
      <c r="HY617" t="s">
        <v>6408</v>
      </c>
      <c r="HZ617" t="s">
        <v>202</v>
      </c>
      <c r="IA617" t="s">
        <v>203</v>
      </c>
      <c r="IB617" t="s">
        <v>203</v>
      </c>
      <c r="ID617" t="s">
        <v>190</v>
      </c>
      <c r="IE617" t="s">
        <v>190</v>
      </c>
      <c r="IF617" t="s">
        <v>203</v>
      </c>
      <c r="IH617" t="s">
        <v>203</v>
      </c>
      <c r="IJ617" t="s">
        <v>203</v>
      </c>
      <c r="IL617" t="s">
        <v>203</v>
      </c>
      <c r="IN617" t="s">
        <v>203</v>
      </c>
      <c r="IO617" t="s">
        <v>190</v>
      </c>
      <c r="IP617" t="s">
        <v>203</v>
      </c>
      <c r="IS617" t="s">
        <v>203</v>
      </c>
      <c r="IU617" t="s">
        <v>203</v>
      </c>
      <c r="IW617" t="s">
        <v>203</v>
      </c>
      <c r="IY617" t="s">
        <v>203</v>
      </c>
      <c r="IZ617" t="s">
        <v>220</v>
      </c>
      <c r="JA617" t="s">
        <v>6002</v>
      </c>
      <c r="JB617" t="s">
        <v>220</v>
      </c>
      <c r="JC617" t="s">
        <v>6003</v>
      </c>
      <c r="JD617" t="s">
        <v>531</v>
      </c>
    </row>
    <row r="618" spans="2:264" x14ac:dyDescent="0.3">
      <c r="B618" s="2" t="s">
        <v>1904</v>
      </c>
      <c r="C618" t="s">
        <v>1905</v>
      </c>
      <c r="D618" t="s">
        <v>187</v>
      </c>
      <c r="E618" t="s">
        <v>188</v>
      </c>
      <c r="F618" t="s">
        <v>234</v>
      </c>
      <c r="G618" t="s">
        <v>190</v>
      </c>
      <c r="H618" t="s">
        <v>401</v>
      </c>
      <c r="J618" t="s">
        <v>256</v>
      </c>
      <c r="K618" t="s">
        <v>6408</v>
      </c>
      <c r="L618" t="s">
        <v>1906</v>
      </c>
      <c r="M618" t="s">
        <v>234</v>
      </c>
      <c r="N618" t="s">
        <v>196</v>
      </c>
      <c r="GM618">
        <v>0</v>
      </c>
      <c r="GN618">
        <v>500</v>
      </c>
      <c r="GO618">
        <v>0</v>
      </c>
      <c r="GP618">
        <v>0</v>
      </c>
      <c r="GQ618">
        <v>0</v>
      </c>
      <c r="GR618">
        <v>0</v>
      </c>
      <c r="GS618">
        <v>0</v>
      </c>
      <c r="GT618">
        <v>0</v>
      </c>
      <c r="GU618">
        <v>0</v>
      </c>
      <c r="GV618">
        <v>0</v>
      </c>
      <c r="GW618">
        <v>0</v>
      </c>
      <c r="GX618">
        <v>0</v>
      </c>
      <c r="GY618">
        <v>0</v>
      </c>
      <c r="GZ618">
        <v>0</v>
      </c>
      <c r="HA618">
        <v>0</v>
      </c>
      <c r="HB618">
        <v>0</v>
      </c>
      <c r="HC618">
        <v>0</v>
      </c>
      <c r="HD618">
        <v>0</v>
      </c>
      <c r="HE618" s="1">
        <f>SUM(GP618:HD618)/SUM(GM618:GO618)</f>
        <v>0</v>
      </c>
      <c r="HF618" t="s">
        <v>6408</v>
      </c>
      <c r="HP618">
        <v>2021</v>
      </c>
      <c r="HQ618">
        <v>2021</v>
      </c>
      <c r="HR618" t="s">
        <v>1907</v>
      </c>
      <c r="HT618" t="s">
        <v>6408</v>
      </c>
      <c r="HV618" t="s">
        <v>6408</v>
      </c>
      <c r="HW618" t="s">
        <v>6408</v>
      </c>
      <c r="HX618" t="s">
        <v>220</v>
      </c>
      <c r="HY618" t="s">
        <v>1908</v>
      </c>
      <c r="HZ618" t="s">
        <v>202</v>
      </c>
      <c r="IA618" t="s">
        <v>190</v>
      </c>
      <c r="IB618" t="s">
        <v>190</v>
      </c>
      <c r="IC618" t="s">
        <v>301</v>
      </c>
      <c r="ID618" t="s">
        <v>190</v>
      </c>
      <c r="IE618" t="s">
        <v>190</v>
      </c>
      <c r="IF618" t="s">
        <v>203</v>
      </c>
      <c r="IH618" t="s">
        <v>203</v>
      </c>
      <c r="IJ618" t="s">
        <v>203</v>
      </c>
      <c r="IL618" t="s">
        <v>190</v>
      </c>
      <c r="IM618" t="s">
        <v>250</v>
      </c>
      <c r="IN618" t="s">
        <v>190</v>
      </c>
      <c r="IO618" t="s">
        <v>203</v>
      </c>
      <c r="IP618" t="s">
        <v>203</v>
      </c>
      <c r="IS618" t="s">
        <v>203</v>
      </c>
      <c r="IU618" t="s">
        <v>203</v>
      </c>
      <c r="IW618" t="s">
        <v>203</v>
      </c>
      <c r="IY618" t="s">
        <v>190</v>
      </c>
      <c r="IZ618" t="s">
        <v>1909</v>
      </c>
      <c r="JB618" t="s">
        <v>355</v>
      </c>
    </row>
    <row r="619" spans="2:264" x14ac:dyDescent="0.3">
      <c r="B619" s="2" t="s">
        <v>2667</v>
      </c>
      <c r="C619" t="s">
        <v>2668</v>
      </c>
      <c r="D619" t="s">
        <v>187</v>
      </c>
      <c r="E619" t="s">
        <v>188</v>
      </c>
      <c r="F619" t="s">
        <v>189</v>
      </c>
      <c r="G619" t="s">
        <v>190</v>
      </c>
      <c r="H619" t="s">
        <v>191</v>
      </c>
      <c r="J619" t="s">
        <v>662</v>
      </c>
      <c r="K619" t="s">
        <v>6408</v>
      </c>
      <c r="L619" t="s">
        <v>184</v>
      </c>
      <c r="M619" t="s">
        <v>2669</v>
      </c>
      <c r="N619" t="s">
        <v>196</v>
      </c>
      <c r="GM619">
        <v>87500</v>
      </c>
      <c r="GN619">
        <v>0</v>
      </c>
      <c r="GO619">
        <v>0</v>
      </c>
      <c r="GP619">
        <v>0</v>
      </c>
      <c r="GQ619">
        <v>0</v>
      </c>
      <c r="GR619">
        <v>0</v>
      </c>
      <c r="GS619">
        <v>0</v>
      </c>
      <c r="GT619">
        <v>0</v>
      </c>
      <c r="GU619">
        <v>0</v>
      </c>
      <c r="GV619">
        <v>0</v>
      </c>
      <c r="GW619">
        <v>0</v>
      </c>
      <c r="GX619">
        <v>0</v>
      </c>
      <c r="GY619">
        <v>0</v>
      </c>
      <c r="GZ619">
        <v>0</v>
      </c>
      <c r="HA619">
        <v>0</v>
      </c>
      <c r="HB619">
        <v>0</v>
      </c>
      <c r="HC619">
        <v>0</v>
      </c>
      <c r="HD619">
        <v>0</v>
      </c>
      <c r="HE619" s="1">
        <f>SUM(GP619:HD619)/SUM(GM619:GO619)</f>
        <v>0</v>
      </c>
      <c r="HF619" t="s">
        <v>2670</v>
      </c>
      <c r="HP619">
        <v>2018</v>
      </c>
      <c r="HQ619">
        <v>2019</v>
      </c>
      <c r="HR619" t="s">
        <v>184</v>
      </c>
      <c r="HS619" t="s">
        <v>198</v>
      </c>
      <c r="HT619" t="s">
        <v>184</v>
      </c>
      <c r="HU619" t="s">
        <v>198</v>
      </c>
      <c r="HV619" t="s">
        <v>184</v>
      </c>
      <c r="HW619" t="s">
        <v>2671</v>
      </c>
      <c r="HX619" t="s">
        <v>220</v>
      </c>
      <c r="HY619" t="s">
        <v>2672</v>
      </c>
      <c r="HZ619" t="s">
        <v>202</v>
      </c>
      <c r="IA619" t="s">
        <v>190</v>
      </c>
      <c r="IB619" t="s">
        <v>203</v>
      </c>
      <c r="ID619" t="s">
        <v>190</v>
      </c>
      <c r="IE619" t="s">
        <v>203</v>
      </c>
      <c r="IF619" t="s">
        <v>190</v>
      </c>
      <c r="IG619" t="s">
        <v>190</v>
      </c>
      <c r="IH619" t="s">
        <v>203</v>
      </c>
      <c r="IJ619" t="s">
        <v>203</v>
      </c>
      <c r="IL619" t="s">
        <v>203</v>
      </c>
      <c r="IN619" t="s">
        <v>190</v>
      </c>
      <c r="IO619" t="s">
        <v>190</v>
      </c>
      <c r="IP619" t="s">
        <v>190</v>
      </c>
      <c r="IQ619" t="s">
        <v>190</v>
      </c>
      <c r="IS619" t="s">
        <v>203</v>
      </c>
      <c r="IU619" t="s">
        <v>190</v>
      </c>
      <c r="IV619" t="s">
        <v>190</v>
      </c>
      <c r="IW619" t="s">
        <v>203</v>
      </c>
      <c r="IY619" t="s">
        <v>203</v>
      </c>
      <c r="IZ619" t="s">
        <v>742</v>
      </c>
      <c r="JB619" t="s">
        <v>391</v>
      </c>
      <c r="JD619" t="s">
        <v>184</v>
      </c>
    </row>
    <row r="620" spans="2:264" x14ac:dyDescent="0.3">
      <c r="B620" s="2" t="s">
        <v>5632</v>
      </c>
      <c r="C620" t="s">
        <v>5633</v>
      </c>
      <c r="D620" t="s">
        <v>187</v>
      </c>
      <c r="E620" t="s">
        <v>188</v>
      </c>
      <c r="F620" t="s">
        <v>353</v>
      </c>
      <c r="G620" t="s">
        <v>190</v>
      </c>
      <c r="H620" t="s">
        <v>191</v>
      </c>
      <c r="J620" t="s">
        <v>310</v>
      </c>
      <c r="K620" t="s">
        <v>6408</v>
      </c>
      <c r="L620" t="s">
        <v>2576</v>
      </c>
      <c r="M620" t="s">
        <v>673</v>
      </c>
      <c r="N620" t="s">
        <v>196</v>
      </c>
      <c r="GM620">
        <v>0</v>
      </c>
      <c r="GN620">
        <v>56711</v>
      </c>
      <c r="GO620">
        <v>0</v>
      </c>
      <c r="GP620">
        <v>0</v>
      </c>
      <c r="GQ620">
        <v>0</v>
      </c>
      <c r="GR620">
        <v>0</v>
      </c>
      <c r="GS620">
        <v>0</v>
      </c>
      <c r="GT620">
        <v>0</v>
      </c>
      <c r="GU620">
        <v>0</v>
      </c>
      <c r="GV620">
        <v>0</v>
      </c>
      <c r="GW620">
        <v>6513</v>
      </c>
      <c r="GX620">
        <v>0</v>
      </c>
      <c r="GY620">
        <v>0</v>
      </c>
      <c r="GZ620">
        <v>0</v>
      </c>
      <c r="HA620">
        <v>0</v>
      </c>
      <c r="HB620">
        <v>0</v>
      </c>
      <c r="HC620">
        <v>0</v>
      </c>
      <c r="HD620">
        <v>0</v>
      </c>
      <c r="HE620" s="1">
        <f>SUM(GP620:HD620)/SUM(GM620:GO620)</f>
        <v>0.1148454444464037</v>
      </c>
      <c r="HF620" t="s">
        <v>6408</v>
      </c>
      <c r="HG620">
        <v>3</v>
      </c>
      <c r="HH620">
        <v>96</v>
      </c>
      <c r="HI620">
        <v>0</v>
      </c>
      <c r="HJ620">
        <v>0</v>
      </c>
      <c r="HK620">
        <v>0</v>
      </c>
      <c r="HL620">
        <v>0</v>
      </c>
      <c r="HM620">
        <v>1</v>
      </c>
      <c r="HN620">
        <v>0</v>
      </c>
      <c r="HO620">
        <v>0</v>
      </c>
      <c r="HP620">
        <v>2021</v>
      </c>
      <c r="HQ620">
        <v>2021</v>
      </c>
      <c r="HR620" t="s">
        <v>6408</v>
      </c>
      <c r="HS620">
        <v>2022</v>
      </c>
      <c r="HT620" t="s">
        <v>6408</v>
      </c>
      <c r="HU620">
        <v>2030</v>
      </c>
      <c r="HV620" t="s">
        <v>6408</v>
      </c>
      <c r="HW620" t="s">
        <v>6408</v>
      </c>
      <c r="HX620" t="s">
        <v>220</v>
      </c>
      <c r="HY620" t="s">
        <v>5635</v>
      </c>
      <c r="HZ620" t="s">
        <v>202</v>
      </c>
      <c r="IA620" t="s">
        <v>190</v>
      </c>
      <c r="IB620" t="s">
        <v>190</v>
      </c>
      <c r="IC620" t="s">
        <v>204</v>
      </c>
      <c r="ID620" t="s">
        <v>190</v>
      </c>
      <c r="IE620" t="s">
        <v>190</v>
      </c>
      <c r="IF620" t="s">
        <v>190</v>
      </c>
      <c r="IG620" t="s">
        <v>190</v>
      </c>
      <c r="IH620" t="s">
        <v>203</v>
      </c>
      <c r="IJ620" t="s">
        <v>203</v>
      </c>
      <c r="IL620" t="s">
        <v>190</v>
      </c>
      <c r="IM620" t="s">
        <v>250</v>
      </c>
      <c r="IN620" t="s">
        <v>190</v>
      </c>
      <c r="IO620" t="s">
        <v>190</v>
      </c>
      <c r="IP620" t="s">
        <v>190</v>
      </c>
      <c r="IQ620" t="s">
        <v>190</v>
      </c>
      <c r="IS620" t="s">
        <v>190</v>
      </c>
      <c r="IT620" t="s">
        <v>190</v>
      </c>
      <c r="IU620" t="s">
        <v>190</v>
      </c>
      <c r="IV620" t="s">
        <v>190</v>
      </c>
      <c r="IW620" t="s">
        <v>203</v>
      </c>
      <c r="IY620" t="s">
        <v>203</v>
      </c>
      <c r="IZ620" t="s">
        <v>819</v>
      </c>
      <c r="JB620" t="s">
        <v>558</v>
      </c>
    </row>
    <row r="621" spans="2:264" x14ac:dyDescent="0.3">
      <c r="B621" s="2" t="s">
        <v>1935</v>
      </c>
      <c r="C621" t="s">
        <v>1936</v>
      </c>
      <c r="D621" t="s">
        <v>187</v>
      </c>
      <c r="E621" t="s">
        <v>188</v>
      </c>
      <c r="F621" t="s">
        <v>234</v>
      </c>
      <c r="G621" t="s">
        <v>190</v>
      </c>
      <c r="H621" t="s">
        <v>191</v>
      </c>
      <c r="J621" t="s">
        <v>310</v>
      </c>
      <c r="K621" t="s">
        <v>6408</v>
      </c>
      <c r="L621" t="s">
        <v>6469</v>
      </c>
      <c r="M621" t="s">
        <v>246</v>
      </c>
      <c r="N621" t="s">
        <v>196</v>
      </c>
      <c r="GM621">
        <v>4600.96</v>
      </c>
      <c r="GN621">
        <v>0</v>
      </c>
      <c r="GO621">
        <v>0</v>
      </c>
      <c r="GP621">
        <v>0</v>
      </c>
      <c r="GQ621">
        <v>0</v>
      </c>
      <c r="GR621">
        <v>0</v>
      </c>
      <c r="GS621">
        <v>0</v>
      </c>
      <c r="GT621">
        <v>0</v>
      </c>
      <c r="GU621">
        <v>0</v>
      </c>
      <c r="GV621">
        <v>46.009599999999999</v>
      </c>
      <c r="GW621">
        <v>0</v>
      </c>
      <c r="GX621">
        <v>0</v>
      </c>
      <c r="GY621">
        <v>0</v>
      </c>
      <c r="GZ621">
        <v>0</v>
      </c>
      <c r="HA621">
        <v>0</v>
      </c>
      <c r="HB621">
        <v>0</v>
      </c>
      <c r="HC621">
        <v>0</v>
      </c>
      <c r="HD621">
        <v>0</v>
      </c>
      <c r="HE621" s="1">
        <f>SUM(GP621:HD621)/SUM(GM621:GO621)</f>
        <v>0.01</v>
      </c>
      <c r="HF621" t="s">
        <v>6408</v>
      </c>
      <c r="HG621">
        <v>100</v>
      </c>
      <c r="HH621">
        <v>0</v>
      </c>
      <c r="HI621">
        <v>0</v>
      </c>
      <c r="HJ621">
        <v>0</v>
      </c>
      <c r="HK621">
        <v>0</v>
      </c>
      <c r="HL621">
        <v>0</v>
      </c>
      <c r="HM621">
        <v>0</v>
      </c>
      <c r="HN621">
        <v>0</v>
      </c>
      <c r="HO621">
        <v>0</v>
      </c>
      <c r="HP621">
        <v>2020</v>
      </c>
      <c r="HQ621">
        <v>2020</v>
      </c>
      <c r="HR621" t="s">
        <v>6408</v>
      </c>
      <c r="HS621">
        <v>2020</v>
      </c>
      <c r="HT621" t="s">
        <v>6408</v>
      </c>
      <c r="HU621">
        <v>2020</v>
      </c>
      <c r="HV621" t="s">
        <v>6408</v>
      </c>
      <c r="HW621" t="s">
        <v>6408</v>
      </c>
      <c r="HX621" t="s">
        <v>201</v>
      </c>
      <c r="HY621" t="s">
        <v>6408</v>
      </c>
      <c r="HZ621" t="s">
        <v>202</v>
      </c>
      <c r="IA621" t="s">
        <v>190</v>
      </c>
      <c r="IB621" t="s">
        <v>190</v>
      </c>
      <c r="IC621" t="s">
        <v>204</v>
      </c>
      <c r="ID621" t="s">
        <v>190</v>
      </c>
      <c r="IE621" t="s">
        <v>190</v>
      </c>
      <c r="IF621" t="s">
        <v>190</v>
      </c>
      <c r="IG621" t="s">
        <v>203</v>
      </c>
      <c r="IH621" t="s">
        <v>190</v>
      </c>
      <c r="II621" t="s">
        <v>190</v>
      </c>
      <c r="IJ621" t="s">
        <v>203</v>
      </c>
      <c r="IL621" t="s">
        <v>190</v>
      </c>
      <c r="IM621" t="s">
        <v>250</v>
      </c>
      <c r="IN621" t="s">
        <v>190</v>
      </c>
      <c r="IO621" t="s">
        <v>190</v>
      </c>
      <c r="IP621" t="s">
        <v>190</v>
      </c>
      <c r="IQ621" t="s">
        <v>190</v>
      </c>
      <c r="IS621" t="s">
        <v>190</v>
      </c>
      <c r="IT621" t="s">
        <v>190</v>
      </c>
      <c r="IU621" t="s">
        <v>203</v>
      </c>
      <c r="IW621" t="s">
        <v>203</v>
      </c>
      <c r="IX621" t="s">
        <v>203</v>
      </c>
      <c r="IY621" t="s">
        <v>203</v>
      </c>
      <c r="IZ621" t="s">
        <v>344</v>
      </c>
      <c r="JB621" t="s">
        <v>329</v>
      </c>
    </row>
    <row r="622" spans="2:264" x14ac:dyDescent="0.3">
      <c r="B622" s="2" t="s">
        <v>6390</v>
      </c>
      <c r="C622" t="s">
        <v>5309</v>
      </c>
      <c r="D622" t="s">
        <v>187</v>
      </c>
      <c r="E622" t="s">
        <v>188</v>
      </c>
      <c r="F622" t="s">
        <v>315</v>
      </c>
      <c r="G622" t="s">
        <v>190</v>
      </c>
      <c r="H622" t="s">
        <v>284</v>
      </c>
      <c r="J622" t="s">
        <v>216</v>
      </c>
      <c r="K622" t="s">
        <v>6408</v>
      </c>
      <c r="L622" t="s">
        <v>5310</v>
      </c>
      <c r="M622" t="s">
        <v>246</v>
      </c>
      <c r="N622" t="s">
        <v>196</v>
      </c>
      <c r="GM622">
        <v>1862</v>
      </c>
      <c r="GN622">
        <v>4062</v>
      </c>
      <c r="GO622">
        <v>0</v>
      </c>
      <c r="GP622">
        <v>0</v>
      </c>
      <c r="GQ622">
        <v>0</v>
      </c>
      <c r="GR622">
        <v>0</v>
      </c>
      <c r="GS622">
        <v>0</v>
      </c>
      <c r="GT622">
        <v>0</v>
      </c>
      <c r="GU622">
        <v>0</v>
      </c>
      <c r="GV622">
        <v>54</v>
      </c>
      <c r="GW622">
        <v>132</v>
      </c>
      <c r="GX622">
        <v>0</v>
      </c>
      <c r="GY622">
        <v>0</v>
      </c>
      <c r="GZ622">
        <v>0</v>
      </c>
      <c r="HA622">
        <v>0</v>
      </c>
      <c r="HB622">
        <v>0</v>
      </c>
      <c r="HC622">
        <v>0</v>
      </c>
      <c r="HD622">
        <v>0</v>
      </c>
      <c r="HE622" s="1">
        <f>SUM(GP622:HD622)/SUM(GM622:GO622)</f>
        <v>3.1397704253882511E-2</v>
      </c>
      <c r="HF622" t="s">
        <v>5311</v>
      </c>
      <c r="HG622">
        <v>100</v>
      </c>
      <c r="HH622">
        <v>0</v>
      </c>
      <c r="HI622">
        <v>0</v>
      </c>
      <c r="HJ622">
        <v>0</v>
      </c>
      <c r="HK622">
        <v>0</v>
      </c>
      <c r="HL622">
        <v>0</v>
      </c>
      <c r="HM622">
        <v>0</v>
      </c>
      <c r="HN622">
        <v>0</v>
      </c>
      <c r="HO622">
        <v>0</v>
      </c>
      <c r="HP622">
        <v>2022</v>
      </c>
      <c r="HQ622">
        <v>2021</v>
      </c>
      <c r="HR622" t="s">
        <v>6408</v>
      </c>
      <c r="HT622" t="s">
        <v>6408</v>
      </c>
      <c r="HV622" t="s">
        <v>6408</v>
      </c>
      <c r="HW622" t="s">
        <v>6408</v>
      </c>
      <c r="HX622" t="s">
        <v>201</v>
      </c>
      <c r="HY622" t="s">
        <v>6408</v>
      </c>
      <c r="HZ622" t="s">
        <v>202</v>
      </c>
      <c r="IA622" t="s">
        <v>203</v>
      </c>
      <c r="IB622" t="s">
        <v>203</v>
      </c>
      <c r="ID622" t="s">
        <v>190</v>
      </c>
      <c r="IE622" t="s">
        <v>190</v>
      </c>
      <c r="IF622" t="s">
        <v>190</v>
      </c>
      <c r="IG622" t="s">
        <v>190</v>
      </c>
      <c r="IH622" t="s">
        <v>203</v>
      </c>
      <c r="IJ622" t="s">
        <v>203</v>
      </c>
      <c r="IL622" t="s">
        <v>203</v>
      </c>
      <c r="IN622" t="s">
        <v>203</v>
      </c>
      <c r="IO622" t="s">
        <v>203</v>
      </c>
      <c r="IP622" t="s">
        <v>203</v>
      </c>
      <c r="IS622" t="s">
        <v>203</v>
      </c>
      <c r="IU622" t="s">
        <v>203</v>
      </c>
      <c r="IW622" t="s">
        <v>203</v>
      </c>
      <c r="IY622" t="s">
        <v>203</v>
      </c>
      <c r="IZ622" t="s">
        <v>1208</v>
      </c>
      <c r="JB622" t="s">
        <v>488</v>
      </c>
    </row>
    <row r="623" spans="2:264" x14ac:dyDescent="0.3">
      <c r="B623" s="2" t="s">
        <v>1391</v>
      </c>
      <c r="C623" t="s">
        <v>1392</v>
      </c>
      <c r="D623" t="s">
        <v>187</v>
      </c>
      <c r="E623" t="s">
        <v>188</v>
      </c>
      <c r="F623" t="s">
        <v>551</v>
      </c>
      <c r="G623" t="s">
        <v>190</v>
      </c>
      <c r="H623" t="s">
        <v>191</v>
      </c>
      <c r="J623" t="s">
        <v>481</v>
      </c>
      <c r="K623" t="s">
        <v>6408</v>
      </c>
      <c r="L623" t="s">
        <v>1083</v>
      </c>
      <c r="M623" t="s">
        <v>1393</v>
      </c>
      <c r="N623" t="s">
        <v>196</v>
      </c>
      <c r="GM623">
        <v>7743</v>
      </c>
      <c r="GN623">
        <v>86042</v>
      </c>
      <c r="GO623">
        <v>0</v>
      </c>
      <c r="GP623">
        <v>0</v>
      </c>
      <c r="GQ623">
        <v>0</v>
      </c>
      <c r="GR623">
        <v>0</v>
      </c>
      <c r="GS623">
        <v>0</v>
      </c>
      <c r="GT623">
        <v>0</v>
      </c>
      <c r="GU623">
        <v>0</v>
      </c>
      <c r="GV623">
        <v>282</v>
      </c>
      <c r="GW623">
        <v>11000</v>
      </c>
      <c r="GX623">
        <v>0</v>
      </c>
      <c r="GY623">
        <v>0</v>
      </c>
      <c r="GZ623">
        <v>0</v>
      </c>
      <c r="HA623">
        <v>0</v>
      </c>
      <c r="HB623">
        <v>0</v>
      </c>
      <c r="HC623">
        <v>0</v>
      </c>
      <c r="HD623">
        <v>0</v>
      </c>
      <c r="HE623" s="1">
        <f>SUM(GP623:HD623)/SUM(GM623:GO623)</f>
        <v>0.12029642266887029</v>
      </c>
      <c r="HF623" t="s">
        <v>198</v>
      </c>
      <c r="HG623">
        <v>0</v>
      </c>
      <c r="HH623">
        <v>0</v>
      </c>
      <c r="HI623">
        <v>0</v>
      </c>
      <c r="HJ623">
        <v>0</v>
      </c>
      <c r="HK623">
        <v>0</v>
      </c>
      <c r="HL623">
        <v>0</v>
      </c>
      <c r="HM623">
        <v>0</v>
      </c>
      <c r="HN623">
        <v>0</v>
      </c>
      <c r="HO623">
        <v>0</v>
      </c>
      <c r="HP623">
        <v>2014</v>
      </c>
      <c r="HQ623">
        <v>2014</v>
      </c>
      <c r="HR623" t="s">
        <v>198</v>
      </c>
      <c r="HS623">
        <v>2025</v>
      </c>
      <c r="HT623" t="s">
        <v>1394</v>
      </c>
      <c r="HU623">
        <v>2025</v>
      </c>
      <c r="HV623" t="s">
        <v>1395</v>
      </c>
      <c r="HW623" t="s">
        <v>198</v>
      </c>
      <c r="HX623" t="s">
        <v>1396</v>
      </c>
      <c r="HY623" t="s">
        <v>1397</v>
      </c>
      <c r="HZ623" t="s">
        <v>202</v>
      </c>
      <c r="IA623" t="s">
        <v>190</v>
      </c>
      <c r="IB623" t="s">
        <v>190</v>
      </c>
      <c r="IC623" t="s">
        <v>204</v>
      </c>
      <c r="ID623" t="s">
        <v>190</v>
      </c>
      <c r="IE623" t="s">
        <v>190</v>
      </c>
      <c r="IF623" t="s">
        <v>190</v>
      </c>
      <c r="IG623" t="s">
        <v>190</v>
      </c>
      <c r="IH623" t="s">
        <v>190</v>
      </c>
      <c r="II623" t="s">
        <v>203</v>
      </c>
      <c r="IJ623" t="s">
        <v>203</v>
      </c>
      <c r="IL623" t="s">
        <v>190</v>
      </c>
      <c r="IM623" t="s">
        <v>250</v>
      </c>
      <c r="IN623" t="s">
        <v>190</v>
      </c>
      <c r="IO623" t="s">
        <v>190</v>
      </c>
      <c r="IP623" t="s">
        <v>190</v>
      </c>
      <c r="IQ623" t="s">
        <v>190</v>
      </c>
      <c r="IS623" t="s">
        <v>190</v>
      </c>
      <c r="IT623" t="s">
        <v>190</v>
      </c>
      <c r="IU623" t="s">
        <v>190</v>
      </c>
      <c r="IV623" t="s">
        <v>190</v>
      </c>
      <c r="IW623" t="s">
        <v>190</v>
      </c>
      <c r="IX623" t="s">
        <v>203</v>
      </c>
      <c r="IY623" t="s">
        <v>190</v>
      </c>
      <c r="IZ623" t="s">
        <v>953</v>
      </c>
      <c r="JA623" t="s">
        <v>198</v>
      </c>
      <c r="JB623" t="s">
        <v>445</v>
      </c>
      <c r="JC623" t="s">
        <v>1398</v>
      </c>
      <c r="JD623" t="s">
        <v>1399</v>
      </c>
    </row>
    <row r="624" spans="2:264" x14ac:dyDescent="0.3">
      <c r="B624" s="2" t="s">
        <v>5653</v>
      </c>
      <c r="C624" t="s">
        <v>5654</v>
      </c>
      <c r="D624" t="s">
        <v>187</v>
      </c>
      <c r="E624" t="s">
        <v>188</v>
      </c>
      <c r="F624" t="s">
        <v>286</v>
      </c>
      <c r="G624" t="s">
        <v>190</v>
      </c>
      <c r="H624" t="s">
        <v>191</v>
      </c>
      <c r="J624" t="s">
        <v>1334</v>
      </c>
      <c r="K624" t="s">
        <v>6408</v>
      </c>
      <c r="L624" t="s">
        <v>1667</v>
      </c>
      <c r="M624" t="s">
        <v>286</v>
      </c>
      <c r="N624" t="s">
        <v>196</v>
      </c>
      <c r="GM624">
        <v>35000</v>
      </c>
      <c r="GN624">
        <v>5200</v>
      </c>
      <c r="GO624">
        <v>0</v>
      </c>
      <c r="GP624">
        <v>0</v>
      </c>
      <c r="GQ624">
        <v>0</v>
      </c>
      <c r="GR624">
        <v>0</v>
      </c>
      <c r="GS624">
        <v>0</v>
      </c>
      <c r="GT624">
        <v>0</v>
      </c>
      <c r="GU624">
        <v>0</v>
      </c>
      <c r="GV624">
        <v>3500</v>
      </c>
      <c r="GW624">
        <v>5200</v>
      </c>
      <c r="GX624">
        <v>0</v>
      </c>
      <c r="GY624">
        <v>0</v>
      </c>
      <c r="GZ624">
        <v>0</v>
      </c>
      <c r="HA624">
        <v>0</v>
      </c>
      <c r="HB624">
        <v>0</v>
      </c>
      <c r="HC624">
        <v>0</v>
      </c>
      <c r="HD624">
        <v>0</v>
      </c>
      <c r="HE624" s="1">
        <f>SUM(GP624:HD624)/SUM(GM624:GO624)</f>
        <v>0.21641791044776118</v>
      </c>
      <c r="HF624" t="s">
        <v>5656</v>
      </c>
      <c r="HG624">
        <v>0</v>
      </c>
      <c r="HH624">
        <v>0</v>
      </c>
      <c r="HI624">
        <v>0</v>
      </c>
      <c r="HJ624">
        <v>0</v>
      </c>
      <c r="HK624">
        <v>0</v>
      </c>
      <c r="HL624">
        <v>35</v>
      </c>
      <c r="HM624">
        <v>0</v>
      </c>
      <c r="HN624">
        <v>0</v>
      </c>
      <c r="HO624">
        <v>0</v>
      </c>
      <c r="HP624">
        <v>2019</v>
      </c>
      <c r="HQ624">
        <v>2019</v>
      </c>
      <c r="HR624" t="s">
        <v>184</v>
      </c>
      <c r="HS624">
        <v>2025</v>
      </c>
      <c r="HT624" t="s">
        <v>184</v>
      </c>
      <c r="HU624">
        <v>2025</v>
      </c>
      <c r="HV624" t="s">
        <v>184</v>
      </c>
      <c r="HW624" t="s">
        <v>184</v>
      </c>
      <c r="HX624" t="s">
        <v>579</v>
      </c>
      <c r="HY624" t="s">
        <v>6408</v>
      </c>
      <c r="HZ624" t="s">
        <v>202</v>
      </c>
      <c r="IA624" t="s">
        <v>190</v>
      </c>
      <c r="IB624" t="s">
        <v>190</v>
      </c>
      <c r="IC624" t="s">
        <v>204</v>
      </c>
      <c r="ID624" t="s">
        <v>190</v>
      </c>
      <c r="IE624" t="s">
        <v>190</v>
      </c>
      <c r="IF624" t="s">
        <v>190</v>
      </c>
      <c r="IG624" t="s">
        <v>190</v>
      </c>
      <c r="IH624" t="s">
        <v>190</v>
      </c>
      <c r="II624" t="s">
        <v>190</v>
      </c>
      <c r="IJ624" t="s">
        <v>203</v>
      </c>
      <c r="IL624" t="s">
        <v>190</v>
      </c>
      <c r="IM624" t="s">
        <v>755</v>
      </c>
      <c r="IN624" t="s">
        <v>190</v>
      </c>
      <c r="IO624" t="s">
        <v>190</v>
      </c>
      <c r="IP624" t="s">
        <v>190</v>
      </c>
      <c r="IQ624" t="s">
        <v>190</v>
      </c>
      <c r="IS624" t="s">
        <v>190</v>
      </c>
      <c r="IT624" t="s">
        <v>190</v>
      </c>
      <c r="IU624" t="s">
        <v>190</v>
      </c>
      <c r="IV624" t="s">
        <v>190</v>
      </c>
      <c r="IW624" t="s">
        <v>190</v>
      </c>
      <c r="IY624" t="s">
        <v>190</v>
      </c>
      <c r="IZ624" t="s">
        <v>1586</v>
      </c>
      <c r="JB624" t="s">
        <v>1658</v>
      </c>
    </row>
    <row r="625" spans="1:264" x14ac:dyDescent="0.3">
      <c r="B625" s="2" t="s">
        <v>5685</v>
      </c>
      <c r="C625" t="s">
        <v>5686</v>
      </c>
      <c r="D625" t="s">
        <v>187</v>
      </c>
      <c r="E625" t="s">
        <v>188</v>
      </c>
      <c r="F625" t="s">
        <v>353</v>
      </c>
      <c r="G625" t="s">
        <v>190</v>
      </c>
      <c r="H625" t="s">
        <v>215</v>
      </c>
      <c r="J625" t="s">
        <v>481</v>
      </c>
      <c r="K625" t="s">
        <v>6408</v>
      </c>
      <c r="L625" t="s">
        <v>4419</v>
      </c>
      <c r="M625" t="s">
        <v>1393</v>
      </c>
      <c r="N625" t="s">
        <v>196</v>
      </c>
      <c r="GM625">
        <v>0</v>
      </c>
      <c r="GN625">
        <v>5633.991</v>
      </c>
      <c r="GO625">
        <v>0</v>
      </c>
      <c r="GP625">
        <v>0</v>
      </c>
      <c r="GQ625">
        <v>0</v>
      </c>
      <c r="GR625">
        <v>0</v>
      </c>
      <c r="GS625">
        <v>0</v>
      </c>
      <c r="GT625">
        <v>0</v>
      </c>
      <c r="GU625">
        <v>0</v>
      </c>
      <c r="GV625">
        <v>0</v>
      </c>
      <c r="GW625">
        <v>2190.9989999999998</v>
      </c>
      <c r="GX625">
        <v>0</v>
      </c>
      <c r="GY625">
        <v>0</v>
      </c>
      <c r="GZ625">
        <v>0</v>
      </c>
      <c r="HA625">
        <v>0</v>
      </c>
      <c r="HB625">
        <v>0</v>
      </c>
      <c r="HC625">
        <v>0</v>
      </c>
      <c r="HD625">
        <v>0</v>
      </c>
      <c r="HE625" s="1">
        <f>SUM(GP625:HD625)/SUM(GM625:GO625)</f>
        <v>0.388889332624067</v>
      </c>
      <c r="HF625" t="s">
        <v>5688</v>
      </c>
      <c r="HG625">
        <v>51</v>
      </c>
      <c r="HH625">
        <v>36</v>
      </c>
      <c r="HI625">
        <v>0</v>
      </c>
      <c r="HJ625">
        <v>0</v>
      </c>
      <c r="HK625">
        <v>0</v>
      </c>
      <c r="HL625">
        <v>0</v>
      </c>
      <c r="HM625">
        <v>0</v>
      </c>
      <c r="HN625">
        <v>0</v>
      </c>
      <c r="HO625">
        <v>39</v>
      </c>
      <c r="HP625">
        <v>2021</v>
      </c>
      <c r="HQ625">
        <v>2021</v>
      </c>
      <c r="HR625" t="s">
        <v>296</v>
      </c>
      <c r="HS625">
        <v>2021</v>
      </c>
      <c r="HT625" t="s">
        <v>296</v>
      </c>
      <c r="HU625">
        <v>2030</v>
      </c>
      <c r="HV625" t="s">
        <v>296</v>
      </c>
      <c r="HW625" t="s">
        <v>296</v>
      </c>
      <c r="HX625" t="s">
        <v>220</v>
      </c>
      <c r="HY625" t="s">
        <v>5689</v>
      </c>
      <c r="HZ625" t="s">
        <v>202</v>
      </c>
      <c r="IA625" t="s">
        <v>203</v>
      </c>
      <c r="IB625" t="s">
        <v>203</v>
      </c>
      <c r="ID625" t="s">
        <v>190</v>
      </c>
      <c r="IE625" t="s">
        <v>190</v>
      </c>
      <c r="IF625" t="s">
        <v>190</v>
      </c>
      <c r="IG625" t="s">
        <v>190</v>
      </c>
      <c r="IH625" t="s">
        <v>203</v>
      </c>
      <c r="IJ625" t="s">
        <v>203</v>
      </c>
      <c r="IL625" t="s">
        <v>203</v>
      </c>
      <c r="IN625" t="s">
        <v>203</v>
      </c>
      <c r="IO625" t="s">
        <v>190</v>
      </c>
      <c r="IP625" t="s">
        <v>190</v>
      </c>
      <c r="IQ625" t="s">
        <v>190</v>
      </c>
      <c r="IS625" t="s">
        <v>190</v>
      </c>
      <c r="IT625" t="s">
        <v>190</v>
      </c>
      <c r="IU625" t="s">
        <v>203</v>
      </c>
      <c r="IW625" t="s">
        <v>203</v>
      </c>
      <c r="IY625" t="s">
        <v>203</v>
      </c>
      <c r="IZ625" t="s">
        <v>1712</v>
      </c>
      <c r="JB625" t="s">
        <v>261</v>
      </c>
      <c r="JD625" t="s">
        <v>184</v>
      </c>
    </row>
    <row r="626" spans="1:264" x14ac:dyDescent="0.3">
      <c r="B626" s="2" t="s">
        <v>5595</v>
      </c>
      <c r="C626" t="s">
        <v>5596</v>
      </c>
      <c r="D626" t="s">
        <v>187</v>
      </c>
      <c r="E626" t="s">
        <v>188</v>
      </c>
      <c r="F626" t="s">
        <v>351</v>
      </c>
      <c r="G626" t="s">
        <v>190</v>
      </c>
      <c r="H626" t="s">
        <v>284</v>
      </c>
      <c r="J626" t="s">
        <v>256</v>
      </c>
      <c r="K626" t="s">
        <v>6408</v>
      </c>
      <c r="L626" t="s">
        <v>5597</v>
      </c>
      <c r="M626" t="s">
        <v>246</v>
      </c>
      <c r="N626" t="s">
        <v>196</v>
      </c>
      <c r="GM626">
        <v>4800</v>
      </c>
      <c r="GN626">
        <v>800</v>
      </c>
      <c r="GO626">
        <v>0</v>
      </c>
      <c r="GP626">
        <v>0</v>
      </c>
      <c r="GQ626">
        <v>0</v>
      </c>
      <c r="GR626">
        <v>0</v>
      </c>
      <c r="GS626">
        <v>0</v>
      </c>
      <c r="GT626">
        <v>0</v>
      </c>
      <c r="GU626">
        <v>0</v>
      </c>
      <c r="GV626">
        <v>68</v>
      </c>
      <c r="GW626">
        <v>0</v>
      </c>
      <c r="GX626">
        <v>0</v>
      </c>
      <c r="GY626">
        <v>0</v>
      </c>
      <c r="GZ626">
        <v>0</v>
      </c>
      <c r="HA626">
        <v>0</v>
      </c>
      <c r="HB626">
        <v>0</v>
      </c>
      <c r="HC626">
        <v>0</v>
      </c>
      <c r="HD626">
        <v>0</v>
      </c>
      <c r="HE626" s="1">
        <f>SUM(GP626:HD626)/SUM(GM626:GO626)</f>
        <v>1.2142857142857143E-2</v>
      </c>
      <c r="HF626" t="s">
        <v>5598</v>
      </c>
      <c r="HG626">
        <v>98</v>
      </c>
      <c r="HH626">
        <v>0</v>
      </c>
      <c r="HI626">
        <v>0</v>
      </c>
      <c r="HJ626">
        <v>0</v>
      </c>
      <c r="HK626">
        <v>0</v>
      </c>
      <c r="HL626">
        <v>0</v>
      </c>
      <c r="HM626">
        <v>2</v>
      </c>
      <c r="HN626">
        <v>0</v>
      </c>
      <c r="HO626">
        <v>0</v>
      </c>
      <c r="HP626">
        <v>2022</v>
      </c>
      <c r="HQ626">
        <v>2022</v>
      </c>
      <c r="HR626" t="s">
        <v>5599</v>
      </c>
      <c r="HT626" t="s">
        <v>6408</v>
      </c>
      <c r="HV626" t="s">
        <v>6408</v>
      </c>
      <c r="HW626" t="s">
        <v>5600</v>
      </c>
      <c r="HX626" t="s">
        <v>438</v>
      </c>
      <c r="HY626" t="s">
        <v>6408</v>
      </c>
      <c r="HZ626" t="s">
        <v>202</v>
      </c>
      <c r="IA626" t="s">
        <v>203</v>
      </c>
      <c r="IB626" t="s">
        <v>190</v>
      </c>
      <c r="IC626" t="s">
        <v>204</v>
      </c>
      <c r="ID626" t="s">
        <v>190</v>
      </c>
      <c r="IE626" t="s">
        <v>190</v>
      </c>
      <c r="IF626" t="s">
        <v>190</v>
      </c>
      <c r="IG626" t="s">
        <v>190</v>
      </c>
      <c r="IH626" t="s">
        <v>203</v>
      </c>
      <c r="IJ626" t="s">
        <v>203</v>
      </c>
      <c r="IL626" t="s">
        <v>190</v>
      </c>
      <c r="IM626" t="s">
        <v>250</v>
      </c>
      <c r="IN626" t="s">
        <v>190</v>
      </c>
      <c r="IO626" t="s">
        <v>190</v>
      </c>
      <c r="IP626" t="s">
        <v>190</v>
      </c>
      <c r="IQ626" t="s">
        <v>203</v>
      </c>
      <c r="IS626" t="s">
        <v>190</v>
      </c>
      <c r="IT626" t="s">
        <v>190</v>
      </c>
      <c r="IU626" t="s">
        <v>203</v>
      </c>
      <c r="IW626" t="s">
        <v>203</v>
      </c>
      <c r="IY626" t="s">
        <v>190</v>
      </c>
      <c r="IZ626" t="s">
        <v>1752</v>
      </c>
      <c r="JB626" t="s">
        <v>2430</v>
      </c>
      <c r="JD626" t="s">
        <v>5601</v>
      </c>
    </row>
    <row r="627" spans="1:264" x14ac:dyDescent="0.3">
      <c r="B627" s="2" t="s">
        <v>1366</v>
      </c>
      <c r="C627" t="s">
        <v>1367</v>
      </c>
      <c r="D627" t="s">
        <v>187</v>
      </c>
      <c r="E627" t="s">
        <v>188</v>
      </c>
      <c r="F627" t="s">
        <v>411</v>
      </c>
      <c r="G627" t="s">
        <v>190</v>
      </c>
      <c r="H627" t="s">
        <v>215</v>
      </c>
      <c r="J627" t="s">
        <v>402</v>
      </c>
      <c r="K627" t="s">
        <v>6408</v>
      </c>
      <c r="L627" t="s">
        <v>1368</v>
      </c>
      <c r="M627" t="s">
        <v>246</v>
      </c>
      <c r="N627" t="s">
        <v>196</v>
      </c>
      <c r="GM627">
        <v>3340</v>
      </c>
      <c r="GN627">
        <v>0</v>
      </c>
      <c r="GO627">
        <v>0</v>
      </c>
      <c r="GP627">
        <v>0</v>
      </c>
      <c r="GQ627">
        <v>0</v>
      </c>
      <c r="GR627">
        <v>0</v>
      </c>
      <c r="GS627">
        <v>0</v>
      </c>
      <c r="GT627">
        <v>0</v>
      </c>
      <c r="GU627">
        <v>0</v>
      </c>
      <c r="GV627">
        <v>705</v>
      </c>
      <c r="GW627">
        <v>0</v>
      </c>
      <c r="GX627">
        <v>0</v>
      </c>
      <c r="GY627">
        <v>0</v>
      </c>
      <c r="GZ627">
        <v>0</v>
      </c>
      <c r="HA627">
        <v>0</v>
      </c>
      <c r="HB627">
        <v>0</v>
      </c>
      <c r="HC627">
        <v>0</v>
      </c>
      <c r="HD627">
        <v>0</v>
      </c>
      <c r="HE627" s="1">
        <f>SUM(GP627:HD627)/SUM(GM627:GO627)</f>
        <v>0.21107784431137724</v>
      </c>
      <c r="HF627" t="s">
        <v>1369</v>
      </c>
      <c r="HG627">
        <v>100</v>
      </c>
      <c r="HH627">
        <v>0</v>
      </c>
      <c r="HI627">
        <v>0</v>
      </c>
      <c r="HJ627">
        <v>0</v>
      </c>
      <c r="HK627">
        <v>0</v>
      </c>
      <c r="HL627">
        <v>0</v>
      </c>
      <c r="HM627">
        <v>0</v>
      </c>
      <c r="HN627">
        <v>0</v>
      </c>
      <c r="HO627">
        <v>0</v>
      </c>
      <c r="HP627">
        <v>2022</v>
      </c>
      <c r="HQ627">
        <v>2021</v>
      </c>
      <c r="HR627" t="s">
        <v>6408</v>
      </c>
      <c r="HT627" t="s">
        <v>6408</v>
      </c>
      <c r="HV627" t="s">
        <v>6408</v>
      </c>
      <c r="HW627" t="s">
        <v>6408</v>
      </c>
      <c r="HX627" t="s">
        <v>220</v>
      </c>
      <c r="HY627" t="s">
        <v>1370</v>
      </c>
      <c r="HZ627" t="s">
        <v>202</v>
      </c>
      <c r="IA627" t="s">
        <v>190</v>
      </c>
      <c r="IB627" t="s">
        <v>190</v>
      </c>
      <c r="IC627" t="s">
        <v>301</v>
      </c>
      <c r="ID627" t="s">
        <v>190</v>
      </c>
      <c r="IE627" t="s">
        <v>190</v>
      </c>
      <c r="IF627" t="s">
        <v>190</v>
      </c>
      <c r="IG627" t="s">
        <v>190</v>
      </c>
      <c r="IH627" t="s">
        <v>203</v>
      </c>
      <c r="IJ627" t="s">
        <v>203</v>
      </c>
      <c r="IL627" t="s">
        <v>190</v>
      </c>
      <c r="IM627" t="s">
        <v>250</v>
      </c>
      <c r="IN627" t="s">
        <v>190</v>
      </c>
      <c r="IO627" t="s">
        <v>190</v>
      </c>
      <c r="IP627" t="s">
        <v>190</v>
      </c>
      <c r="IQ627" t="s">
        <v>190</v>
      </c>
      <c r="IS627" t="s">
        <v>190</v>
      </c>
      <c r="IT627" t="s">
        <v>190</v>
      </c>
      <c r="IU627" t="s">
        <v>203</v>
      </c>
      <c r="IW627" t="s">
        <v>203</v>
      </c>
      <c r="IX627" t="s">
        <v>203</v>
      </c>
      <c r="IY627" t="s">
        <v>203</v>
      </c>
      <c r="IZ627" t="s">
        <v>449</v>
      </c>
      <c r="JB627" t="s">
        <v>223</v>
      </c>
    </row>
    <row r="628" spans="1:264" x14ac:dyDescent="0.3">
      <c r="B628" s="2" t="s">
        <v>2644</v>
      </c>
      <c r="C628" t="s">
        <v>2645</v>
      </c>
      <c r="D628" t="s">
        <v>187</v>
      </c>
      <c r="E628" t="s">
        <v>188</v>
      </c>
      <c r="F628" t="s">
        <v>448</v>
      </c>
      <c r="G628" t="s">
        <v>190</v>
      </c>
      <c r="H628" t="s">
        <v>215</v>
      </c>
      <c r="J628" t="s">
        <v>402</v>
      </c>
      <c r="K628" t="s">
        <v>6408</v>
      </c>
      <c r="L628" t="s">
        <v>2646</v>
      </c>
      <c r="M628" t="s">
        <v>276</v>
      </c>
      <c r="N628" t="s">
        <v>196</v>
      </c>
      <c r="GM628">
        <v>9673.15</v>
      </c>
      <c r="GN628">
        <v>0</v>
      </c>
      <c r="GO628">
        <v>0</v>
      </c>
      <c r="GP628">
        <v>0</v>
      </c>
      <c r="GQ628">
        <v>0</v>
      </c>
      <c r="GR628">
        <v>0</v>
      </c>
      <c r="GS628">
        <v>0</v>
      </c>
      <c r="GT628">
        <v>0</v>
      </c>
      <c r="GU628">
        <v>0</v>
      </c>
      <c r="GV628">
        <v>0</v>
      </c>
      <c r="GW628">
        <v>0</v>
      </c>
      <c r="GX628">
        <v>0</v>
      </c>
      <c r="GY628">
        <v>7521.17</v>
      </c>
      <c r="GZ628">
        <v>0</v>
      </c>
      <c r="HA628">
        <v>0</v>
      </c>
      <c r="HB628">
        <v>0</v>
      </c>
      <c r="HC628">
        <v>0</v>
      </c>
      <c r="HD628">
        <v>0</v>
      </c>
      <c r="HE628" s="1">
        <f>SUM(GP628:HD628)/SUM(GM628:GO628)</f>
        <v>0.77753058724407254</v>
      </c>
      <c r="HF628" t="s">
        <v>198</v>
      </c>
      <c r="HG628">
        <v>0</v>
      </c>
      <c r="HH628">
        <v>0</v>
      </c>
      <c r="HI628">
        <v>0</v>
      </c>
      <c r="HJ628">
        <v>0</v>
      </c>
      <c r="HK628">
        <v>0</v>
      </c>
      <c r="HL628">
        <v>0</v>
      </c>
      <c r="HM628">
        <v>0</v>
      </c>
      <c r="HN628">
        <v>0</v>
      </c>
      <c r="HO628">
        <v>100</v>
      </c>
      <c r="HP628">
        <v>2014</v>
      </c>
      <c r="HQ628">
        <v>2014</v>
      </c>
      <c r="HR628" t="s">
        <v>198</v>
      </c>
      <c r="HT628" t="s">
        <v>6408</v>
      </c>
      <c r="HV628" t="s">
        <v>6408</v>
      </c>
      <c r="HW628" t="s">
        <v>198</v>
      </c>
      <c r="HX628" t="s">
        <v>373</v>
      </c>
      <c r="HY628" t="s">
        <v>2647</v>
      </c>
      <c r="HZ628" t="s">
        <v>202</v>
      </c>
      <c r="IA628" t="s">
        <v>190</v>
      </c>
      <c r="IB628" t="s">
        <v>190</v>
      </c>
      <c r="IC628" t="s">
        <v>204</v>
      </c>
      <c r="ID628" t="s">
        <v>190</v>
      </c>
      <c r="IE628" t="s">
        <v>190</v>
      </c>
      <c r="IF628" t="s">
        <v>190</v>
      </c>
      <c r="IG628" t="s">
        <v>190</v>
      </c>
      <c r="IH628" t="s">
        <v>203</v>
      </c>
      <c r="IJ628" t="s">
        <v>203</v>
      </c>
      <c r="IL628" t="s">
        <v>190</v>
      </c>
      <c r="IM628" t="s">
        <v>250</v>
      </c>
      <c r="IN628" t="s">
        <v>190</v>
      </c>
      <c r="IO628" t="s">
        <v>190</v>
      </c>
      <c r="IP628" t="s">
        <v>190</v>
      </c>
      <c r="IQ628" t="s">
        <v>190</v>
      </c>
      <c r="IS628" t="s">
        <v>203</v>
      </c>
      <c r="IU628" t="s">
        <v>203</v>
      </c>
      <c r="IW628" t="s">
        <v>203</v>
      </c>
      <c r="IY628" t="s">
        <v>203</v>
      </c>
      <c r="IZ628" t="s">
        <v>251</v>
      </c>
      <c r="JB628" t="s">
        <v>206</v>
      </c>
      <c r="JD628" t="s">
        <v>198</v>
      </c>
    </row>
    <row r="629" spans="1:264" x14ac:dyDescent="0.3">
      <c r="B629" s="2" t="s">
        <v>5455</v>
      </c>
      <c r="C629" t="s">
        <v>5456</v>
      </c>
      <c r="D629" t="s">
        <v>187</v>
      </c>
      <c r="E629" t="s">
        <v>188</v>
      </c>
      <c r="F629" t="s">
        <v>209</v>
      </c>
      <c r="G629" t="s">
        <v>190</v>
      </c>
      <c r="H629" t="s">
        <v>5457</v>
      </c>
      <c r="J629" t="s">
        <v>5458</v>
      </c>
      <c r="K629" t="s">
        <v>6408</v>
      </c>
      <c r="L629" t="s">
        <v>5459</v>
      </c>
      <c r="M629" t="s">
        <v>434</v>
      </c>
      <c r="N629" t="s">
        <v>196</v>
      </c>
      <c r="GM629">
        <v>12676.82</v>
      </c>
      <c r="GN629">
        <v>0</v>
      </c>
      <c r="GO629">
        <v>0</v>
      </c>
      <c r="GP629">
        <v>0</v>
      </c>
      <c r="GQ629">
        <v>0</v>
      </c>
      <c r="GR629">
        <v>0</v>
      </c>
      <c r="GS629">
        <v>0</v>
      </c>
      <c r="GT629">
        <v>0</v>
      </c>
      <c r="GU629">
        <v>0</v>
      </c>
      <c r="GV629">
        <v>0</v>
      </c>
      <c r="GW629">
        <v>0</v>
      </c>
      <c r="GX629">
        <v>0</v>
      </c>
      <c r="GY629">
        <v>0</v>
      </c>
      <c r="GZ629">
        <v>0</v>
      </c>
      <c r="HA629">
        <v>0</v>
      </c>
      <c r="HB629">
        <v>0</v>
      </c>
      <c r="HC629">
        <v>0</v>
      </c>
      <c r="HD629">
        <v>0</v>
      </c>
      <c r="HE629" s="1">
        <f>SUM(GP629:HD629)/SUM(GM629:GO629)</f>
        <v>0</v>
      </c>
      <c r="HF629" t="s">
        <v>184</v>
      </c>
      <c r="HP629">
        <v>2021</v>
      </c>
      <c r="HQ629">
        <v>2021</v>
      </c>
      <c r="HR629" t="s">
        <v>184</v>
      </c>
      <c r="HS629">
        <v>2025</v>
      </c>
      <c r="HT629" t="s">
        <v>184</v>
      </c>
      <c r="HU629">
        <v>2025</v>
      </c>
      <c r="HV629" t="s">
        <v>184</v>
      </c>
      <c r="HW629" t="s">
        <v>184</v>
      </c>
      <c r="HX629" t="s">
        <v>5460</v>
      </c>
      <c r="HY629" t="s">
        <v>6408</v>
      </c>
      <c r="HZ629" t="s">
        <v>202</v>
      </c>
      <c r="IA629" t="s">
        <v>190</v>
      </c>
      <c r="IB629" t="s">
        <v>190</v>
      </c>
      <c r="IC629" t="s">
        <v>204</v>
      </c>
      <c r="ID629" t="s">
        <v>190</v>
      </c>
      <c r="IE629" t="s">
        <v>190</v>
      </c>
      <c r="IF629" t="s">
        <v>190</v>
      </c>
      <c r="IG629" t="s">
        <v>190</v>
      </c>
      <c r="IH629" t="s">
        <v>190</v>
      </c>
      <c r="II629" t="s">
        <v>190</v>
      </c>
      <c r="IJ629" t="s">
        <v>190</v>
      </c>
      <c r="IK629" t="s">
        <v>190</v>
      </c>
      <c r="IL629" t="s">
        <v>190</v>
      </c>
      <c r="IM629" t="s">
        <v>250</v>
      </c>
      <c r="IN629" t="s">
        <v>190</v>
      </c>
      <c r="IO629" t="s">
        <v>190</v>
      </c>
      <c r="IP629" t="s">
        <v>190</v>
      </c>
      <c r="IQ629" t="s">
        <v>190</v>
      </c>
      <c r="IS629" t="s">
        <v>190</v>
      </c>
      <c r="IT629" t="s">
        <v>190</v>
      </c>
      <c r="IU629" t="s">
        <v>203</v>
      </c>
      <c r="IW629" t="s">
        <v>203</v>
      </c>
      <c r="IY629" t="s">
        <v>190</v>
      </c>
      <c r="IZ629" t="s">
        <v>5461</v>
      </c>
      <c r="JB629" t="s">
        <v>957</v>
      </c>
      <c r="JD629" t="s">
        <v>184</v>
      </c>
    </row>
    <row r="630" spans="1:264" x14ac:dyDescent="0.3">
      <c r="B630" s="2" t="s">
        <v>6391</v>
      </c>
      <c r="C630" t="s">
        <v>1623</v>
      </c>
      <c r="D630" t="s">
        <v>187</v>
      </c>
      <c r="E630" t="s">
        <v>188</v>
      </c>
      <c r="F630" t="s">
        <v>315</v>
      </c>
      <c r="G630" t="s">
        <v>190</v>
      </c>
      <c r="H630" t="s">
        <v>401</v>
      </c>
      <c r="J630" t="s">
        <v>402</v>
      </c>
      <c r="K630" t="s">
        <v>6408</v>
      </c>
      <c r="L630" t="s">
        <v>1624</v>
      </c>
      <c r="M630" t="s">
        <v>246</v>
      </c>
      <c r="N630" t="s">
        <v>196</v>
      </c>
      <c r="GM630">
        <v>2438</v>
      </c>
      <c r="GN630">
        <v>156</v>
      </c>
      <c r="GO630">
        <v>0</v>
      </c>
      <c r="GP630">
        <v>0</v>
      </c>
      <c r="GQ630">
        <v>0</v>
      </c>
      <c r="GR630">
        <v>0</v>
      </c>
      <c r="GS630">
        <v>0</v>
      </c>
      <c r="GT630">
        <v>0</v>
      </c>
      <c r="GU630">
        <v>0</v>
      </c>
      <c r="GV630">
        <v>22</v>
      </c>
      <c r="GW630">
        <v>156</v>
      </c>
      <c r="GX630">
        <v>0</v>
      </c>
      <c r="GY630">
        <v>0</v>
      </c>
      <c r="GZ630">
        <v>0</v>
      </c>
      <c r="HA630">
        <v>0</v>
      </c>
      <c r="HB630">
        <v>0</v>
      </c>
      <c r="HC630">
        <v>0</v>
      </c>
      <c r="HD630">
        <v>0</v>
      </c>
      <c r="HE630" s="1">
        <f>SUM(GP630:HD630)/SUM(GM630:GO630)</f>
        <v>6.8619892058596768E-2</v>
      </c>
      <c r="HF630" t="s">
        <v>1625</v>
      </c>
      <c r="HG630">
        <v>100</v>
      </c>
      <c r="HH630">
        <v>0</v>
      </c>
      <c r="HI630">
        <v>0</v>
      </c>
      <c r="HJ630">
        <v>0</v>
      </c>
      <c r="HK630">
        <v>0</v>
      </c>
      <c r="HL630">
        <v>0</v>
      </c>
      <c r="HM630">
        <v>0</v>
      </c>
      <c r="HN630">
        <v>0</v>
      </c>
      <c r="HO630">
        <v>0</v>
      </c>
      <c r="HP630">
        <v>2019</v>
      </c>
      <c r="HQ630">
        <v>2019</v>
      </c>
      <c r="HR630" t="s">
        <v>6408</v>
      </c>
      <c r="HT630" t="s">
        <v>6408</v>
      </c>
      <c r="HV630" t="s">
        <v>6408</v>
      </c>
      <c r="HW630" t="s">
        <v>6408</v>
      </c>
      <c r="HX630" t="s">
        <v>220</v>
      </c>
      <c r="HY630" t="s">
        <v>1626</v>
      </c>
      <c r="HZ630" t="s">
        <v>202</v>
      </c>
      <c r="IA630" t="s">
        <v>203</v>
      </c>
      <c r="IB630" t="s">
        <v>203</v>
      </c>
      <c r="ID630" t="s">
        <v>190</v>
      </c>
      <c r="IE630" t="s">
        <v>190</v>
      </c>
      <c r="IF630" t="s">
        <v>203</v>
      </c>
      <c r="IH630" t="s">
        <v>203</v>
      </c>
      <c r="IJ630" t="s">
        <v>203</v>
      </c>
      <c r="IL630" t="s">
        <v>203</v>
      </c>
      <c r="IN630" t="s">
        <v>190</v>
      </c>
      <c r="IO630" t="s">
        <v>190</v>
      </c>
      <c r="IP630" t="s">
        <v>190</v>
      </c>
      <c r="IQ630" t="s">
        <v>190</v>
      </c>
      <c r="IS630" t="s">
        <v>190</v>
      </c>
      <c r="IT630" t="s">
        <v>190</v>
      </c>
      <c r="IU630" t="s">
        <v>190</v>
      </c>
      <c r="IV630" t="s">
        <v>203</v>
      </c>
      <c r="IW630" t="s">
        <v>190</v>
      </c>
      <c r="IY630" t="s">
        <v>203</v>
      </c>
      <c r="IZ630" t="s">
        <v>1627</v>
      </c>
      <c r="JB630" t="s">
        <v>1435</v>
      </c>
      <c r="JC630" t="s">
        <v>1628</v>
      </c>
    </row>
    <row r="631" spans="1:264" x14ac:dyDescent="0.3">
      <c r="B631" s="2" t="s">
        <v>1068</v>
      </c>
      <c r="C631" t="s">
        <v>1069</v>
      </c>
      <c r="D631" t="s">
        <v>187</v>
      </c>
      <c r="E631" t="s">
        <v>188</v>
      </c>
      <c r="F631" t="s">
        <v>234</v>
      </c>
      <c r="G631" t="s">
        <v>190</v>
      </c>
      <c r="H631" t="s">
        <v>284</v>
      </c>
      <c r="J631" t="s">
        <v>256</v>
      </c>
      <c r="K631" t="s">
        <v>6408</v>
      </c>
      <c r="L631" t="s">
        <v>1070</v>
      </c>
      <c r="M631" t="s">
        <v>587</v>
      </c>
      <c r="N631" t="s">
        <v>196</v>
      </c>
      <c r="GM631">
        <v>0</v>
      </c>
      <c r="GN631">
        <v>5000</v>
      </c>
      <c r="GO631">
        <v>0</v>
      </c>
      <c r="GP631">
        <v>0</v>
      </c>
      <c r="GQ631">
        <v>0</v>
      </c>
      <c r="GR631">
        <v>0</v>
      </c>
      <c r="GS631">
        <v>0</v>
      </c>
      <c r="GT631">
        <v>0</v>
      </c>
      <c r="GU631">
        <v>0</v>
      </c>
      <c r="GV631">
        <v>0</v>
      </c>
      <c r="GW631">
        <v>500</v>
      </c>
      <c r="GX631">
        <v>0</v>
      </c>
      <c r="GY631">
        <v>0</v>
      </c>
      <c r="GZ631">
        <v>0</v>
      </c>
      <c r="HA631">
        <v>0</v>
      </c>
      <c r="HB631">
        <v>0</v>
      </c>
      <c r="HC631">
        <v>0</v>
      </c>
      <c r="HD631">
        <v>0</v>
      </c>
      <c r="HE631" s="1">
        <f>SUM(GP631:HD631)/SUM(GM631:GO631)</f>
        <v>0.1</v>
      </c>
      <c r="HF631" t="s">
        <v>1070</v>
      </c>
      <c r="HG631">
        <v>0</v>
      </c>
      <c r="HH631">
        <v>0</v>
      </c>
      <c r="HI631">
        <v>0</v>
      </c>
      <c r="HJ631">
        <v>0</v>
      </c>
      <c r="HK631">
        <v>80</v>
      </c>
      <c r="HL631">
        <v>0</v>
      </c>
      <c r="HM631">
        <v>0</v>
      </c>
      <c r="HN631">
        <v>0</v>
      </c>
      <c r="HO631">
        <v>20</v>
      </c>
      <c r="HP631">
        <v>2021</v>
      </c>
      <c r="HQ631">
        <v>2021</v>
      </c>
      <c r="HR631" t="s">
        <v>198</v>
      </c>
      <c r="HT631" t="s">
        <v>6408</v>
      </c>
      <c r="HV631" t="s">
        <v>6408</v>
      </c>
      <c r="HW631" t="s">
        <v>198</v>
      </c>
      <c r="HX631" t="s">
        <v>279</v>
      </c>
      <c r="HY631" t="s">
        <v>6408</v>
      </c>
      <c r="HZ631" t="s">
        <v>202</v>
      </c>
      <c r="IA631" t="s">
        <v>203</v>
      </c>
      <c r="IB631" t="s">
        <v>203</v>
      </c>
      <c r="ID631" t="s">
        <v>190</v>
      </c>
      <c r="IE631" t="s">
        <v>190</v>
      </c>
      <c r="IF631" t="s">
        <v>203</v>
      </c>
      <c r="IH631" t="s">
        <v>203</v>
      </c>
      <c r="IJ631" t="s">
        <v>190</v>
      </c>
      <c r="IK631" t="s">
        <v>190</v>
      </c>
      <c r="IL631" t="s">
        <v>190</v>
      </c>
      <c r="IM631" t="s">
        <v>1071</v>
      </c>
      <c r="IN631" t="s">
        <v>190</v>
      </c>
      <c r="IO631" t="s">
        <v>203</v>
      </c>
      <c r="IP631" t="s">
        <v>203</v>
      </c>
      <c r="IS631" t="s">
        <v>203</v>
      </c>
      <c r="IU631" t="s">
        <v>203</v>
      </c>
      <c r="IW631" t="s">
        <v>203</v>
      </c>
      <c r="IY631" t="s">
        <v>203</v>
      </c>
      <c r="IZ631" t="s">
        <v>1072</v>
      </c>
      <c r="JB631" t="s">
        <v>852</v>
      </c>
      <c r="JD631" t="s">
        <v>203</v>
      </c>
    </row>
    <row r="632" spans="1:264" x14ac:dyDescent="0.3">
      <c r="A632" t="s">
        <v>6363</v>
      </c>
      <c r="B632" s="2" t="s">
        <v>6392</v>
      </c>
      <c r="C632" t="s">
        <v>6237</v>
      </c>
      <c r="D632" t="s">
        <v>187</v>
      </c>
      <c r="E632" t="s">
        <v>188</v>
      </c>
      <c r="F632" t="s">
        <v>1301</v>
      </c>
      <c r="G632" t="s">
        <v>190</v>
      </c>
      <c r="H632" t="s">
        <v>336</v>
      </c>
      <c r="J632" t="s">
        <v>780</v>
      </c>
      <c r="K632" t="s">
        <v>6408</v>
      </c>
      <c r="L632" t="s">
        <v>6238</v>
      </c>
      <c r="M632" t="s">
        <v>1303</v>
      </c>
      <c r="N632" t="s">
        <v>196</v>
      </c>
      <c r="GM632">
        <v>9050</v>
      </c>
      <c r="GN632">
        <v>0</v>
      </c>
      <c r="GO632">
        <v>0</v>
      </c>
      <c r="GP632">
        <v>0</v>
      </c>
      <c r="GQ632">
        <v>0</v>
      </c>
      <c r="GR632">
        <v>0</v>
      </c>
      <c r="GS632">
        <v>0</v>
      </c>
      <c r="GT632">
        <v>0</v>
      </c>
      <c r="GU632">
        <v>0</v>
      </c>
      <c r="GV632">
        <v>0</v>
      </c>
      <c r="GW632">
        <v>0</v>
      </c>
      <c r="GX632">
        <v>0</v>
      </c>
      <c r="GY632">
        <v>0</v>
      </c>
      <c r="GZ632">
        <v>0</v>
      </c>
      <c r="HA632">
        <v>0</v>
      </c>
      <c r="HB632">
        <v>5600</v>
      </c>
      <c r="HC632">
        <v>0</v>
      </c>
      <c r="HD632">
        <v>0</v>
      </c>
      <c r="HE632" s="1">
        <f>SUM(GP632:HD632)/SUM(GM632:GO632)</f>
        <v>0.61878453038674031</v>
      </c>
      <c r="HF632" t="s">
        <v>184</v>
      </c>
      <c r="HG632">
        <v>0</v>
      </c>
      <c r="HH632">
        <v>0</v>
      </c>
      <c r="HI632">
        <v>0</v>
      </c>
      <c r="HJ632">
        <v>0</v>
      </c>
      <c r="HK632">
        <v>0</v>
      </c>
      <c r="HL632">
        <v>0</v>
      </c>
      <c r="HM632">
        <v>0</v>
      </c>
      <c r="HN632">
        <v>30</v>
      </c>
      <c r="HO632">
        <v>70</v>
      </c>
      <c r="HP632">
        <v>2021</v>
      </c>
      <c r="HQ632">
        <v>2021</v>
      </c>
      <c r="HR632" t="s">
        <v>184</v>
      </c>
      <c r="HS632">
        <v>2025</v>
      </c>
      <c r="HT632" t="s">
        <v>6239</v>
      </c>
      <c r="HU632">
        <v>2023</v>
      </c>
      <c r="HV632" t="s">
        <v>6240</v>
      </c>
      <c r="HW632" t="s">
        <v>6241</v>
      </c>
      <c r="HX632" t="s">
        <v>1983</v>
      </c>
      <c r="HY632" t="s">
        <v>6408</v>
      </c>
      <c r="HZ632" t="s">
        <v>202</v>
      </c>
      <c r="IA632" t="s">
        <v>190</v>
      </c>
      <c r="IB632" t="s">
        <v>190</v>
      </c>
      <c r="IC632" t="s">
        <v>204</v>
      </c>
      <c r="ID632" t="s">
        <v>190</v>
      </c>
      <c r="IE632" t="s">
        <v>190</v>
      </c>
      <c r="IF632" t="s">
        <v>190</v>
      </c>
      <c r="IG632" t="s">
        <v>190</v>
      </c>
      <c r="IH632" t="s">
        <v>190</v>
      </c>
      <c r="II632" t="s">
        <v>190</v>
      </c>
      <c r="IJ632" t="s">
        <v>190</v>
      </c>
      <c r="IK632" t="s">
        <v>190</v>
      </c>
      <c r="IL632" t="s">
        <v>190</v>
      </c>
      <c r="IM632" t="s">
        <v>250</v>
      </c>
      <c r="IN632" t="s">
        <v>190</v>
      </c>
      <c r="IO632" t="s">
        <v>190</v>
      </c>
      <c r="IP632" t="s">
        <v>190</v>
      </c>
      <c r="IQ632" t="s">
        <v>190</v>
      </c>
      <c r="IS632" t="s">
        <v>190</v>
      </c>
      <c r="IT632" t="s">
        <v>190</v>
      </c>
      <c r="IU632" t="s">
        <v>190</v>
      </c>
      <c r="IV632" t="s">
        <v>190</v>
      </c>
      <c r="IW632" t="s">
        <v>190</v>
      </c>
      <c r="IY632" t="s">
        <v>203</v>
      </c>
      <c r="IZ632" t="s">
        <v>3718</v>
      </c>
      <c r="JB632" t="s">
        <v>1036</v>
      </c>
      <c r="JD632" t="s">
        <v>184</v>
      </c>
    </row>
    <row r="633" spans="1:264" x14ac:dyDescent="0.3">
      <c r="A633" t="s">
        <v>6363</v>
      </c>
      <c r="B633" s="2" t="s">
        <v>6260</v>
      </c>
      <c r="C633" t="s">
        <v>6261</v>
      </c>
      <c r="D633" t="s">
        <v>187</v>
      </c>
      <c r="E633" t="s">
        <v>188</v>
      </c>
      <c r="F633" t="s">
        <v>209</v>
      </c>
      <c r="G633" t="s">
        <v>190</v>
      </c>
      <c r="H633" t="s">
        <v>284</v>
      </c>
      <c r="J633" t="s">
        <v>256</v>
      </c>
      <c r="K633" t="s">
        <v>6408</v>
      </c>
      <c r="L633" t="s">
        <v>184</v>
      </c>
      <c r="M633" t="s">
        <v>2689</v>
      </c>
      <c r="N633" t="s">
        <v>196</v>
      </c>
      <c r="GM633">
        <v>100000</v>
      </c>
      <c r="GN633">
        <v>80000</v>
      </c>
      <c r="GO633">
        <v>0</v>
      </c>
      <c r="GP633">
        <v>0</v>
      </c>
      <c r="GQ633">
        <v>0</v>
      </c>
      <c r="GR633">
        <v>0</v>
      </c>
      <c r="GS633">
        <v>0</v>
      </c>
      <c r="GT633">
        <v>0</v>
      </c>
      <c r="GU633">
        <v>0</v>
      </c>
      <c r="GV633">
        <v>0</v>
      </c>
      <c r="GW633">
        <v>0</v>
      </c>
      <c r="GX633">
        <v>0</v>
      </c>
      <c r="GY633">
        <v>0</v>
      </c>
      <c r="GZ633">
        <v>0</v>
      </c>
      <c r="HA633">
        <v>0</v>
      </c>
      <c r="HB633">
        <v>0</v>
      </c>
      <c r="HC633">
        <v>0</v>
      </c>
      <c r="HD633">
        <v>0</v>
      </c>
      <c r="HE633" s="1">
        <f>SUM(GP633:HD633)/SUM(GM633:GO633)</f>
        <v>0</v>
      </c>
      <c r="HF633" t="s">
        <v>184</v>
      </c>
      <c r="HP633">
        <v>2022</v>
      </c>
      <c r="HQ633">
        <v>2024</v>
      </c>
      <c r="HR633" t="s">
        <v>184</v>
      </c>
      <c r="HT633" t="s">
        <v>6408</v>
      </c>
      <c r="HV633" t="s">
        <v>6408</v>
      </c>
      <c r="HW633" t="s">
        <v>184</v>
      </c>
      <c r="HX633" t="s">
        <v>236</v>
      </c>
      <c r="HY633" t="s">
        <v>6408</v>
      </c>
      <c r="HZ633" t="s">
        <v>202</v>
      </c>
      <c r="IA633" t="s">
        <v>190</v>
      </c>
      <c r="IB633" t="s">
        <v>203</v>
      </c>
      <c r="ID633" t="s">
        <v>190</v>
      </c>
      <c r="IE633" t="s">
        <v>190</v>
      </c>
      <c r="IF633" t="s">
        <v>190</v>
      </c>
      <c r="IG633" t="s">
        <v>190</v>
      </c>
      <c r="IH633" t="s">
        <v>190</v>
      </c>
      <c r="II633" t="s">
        <v>203</v>
      </c>
      <c r="IJ633" t="s">
        <v>203</v>
      </c>
      <c r="IL633" t="s">
        <v>190</v>
      </c>
      <c r="IM633" t="s">
        <v>755</v>
      </c>
      <c r="IN633" t="s">
        <v>190</v>
      </c>
      <c r="IO633" t="s">
        <v>203</v>
      </c>
      <c r="IP633" t="s">
        <v>203</v>
      </c>
      <c r="IS633" t="s">
        <v>203</v>
      </c>
      <c r="IU633" t="s">
        <v>203</v>
      </c>
      <c r="IW633" t="s">
        <v>203</v>
      </c>
      <c r="IY633" t="s">
        <v>190</v>
      </c>
      <c r="IZ633" t="s">
        <v>289</v>
      </c>
      <c r="JB633" t="s">
        <v>6262</v>
      </c>
      <c r="JC633" t="s">
        <v>184</v>
      </c>
      <c r="JD633" t="s">
        <v>184</v>
      </c>
    </row>
    <row r="634" spans="1:264" x14ac:dyDescent="0.3">
      <c r="B634" s="2" t="s">
        <v>5074</v>
      </c>
      <c r="C634" t="s">
        <v>5075</v>
      </c>
      <c r="D634" t="s">
        <v>187</v>
      </c>
      <c r="E634" t="s">
        <v>188</v>
      </c>
      <c r="F634" t="s">
        <v>551</v>
      </c>
      <c r="G634" t="s">
        <v>190</v>
      </c>
      <c r="H634" t="s">
        <v>401</v>
      </c>
      <c r="J634" t="s">
        <v>562</v>
      </c>
      <c r="K634" t="s">
        <v>6408</v>
      </c>
      <c r="L634" t="s">
        <v>5076</v>
      </c>
      <c r="M634" t="s">
        <v>2433</v>
      </c>
      <c r="N634" t="s">
        <v>196</v>
      </c>
      <c r="GM634">
        <v>0</v>
      </c>
      <c r="GN634">
        <v>16338</v>
      </c>
      <c r="GO634">
        <v>0</v>
      </c>
      <c r="GP634">
        <v>0</v>
      </c>
      <c r="GQ634">
        <v>0</v>
      </c>
      <c r="GR634">
        <v>0</v>
      </c>
      <c r="GS634">
        <v>0</v>
      </c>
      <c r="GT634">
        <v>0</v>
      </c>
      <c r="GU634">
        <v>0</v>
      </c>
      <c r="GV634">
        <v>0</v>
      </c>
      <c r="GW634">
        <v>7966</v>
      </c>
      <c r="GX634">
        <v>0</v>
      </c>
      <c r="GY634">
        <v>0</v>
      </c>
      <c r="GZ634">
        <v>0</v>
      </c>
      <c r="HA634">
        <v>0</v>
      </c>
      <c r="HB634">
        <v>0</v>
      </c>
      <c r="HC634">
        <v>0</v>
      </c>
      <c r="HD634">
        <v>0</v>
      </c>
      <c r="HE634" s="1">
        <f>SUM(GP634:HD634)/SUM(GM634:GO634)</f>
        <v>0.48757497857754928</v>
      </c>
      <c r="HF634" t="s">
        <v>5077</v>
      </c>
      <c r="HG634">
        <v>0</v>
      </c>
      <c r="HH634">
        <v>0</v>
      </c>
      <c r="HI634">
        <v>0</v>
      </c>
      <c r="HJ634">
        <v>99</v>
      </c>
      <c r="HK634">
        <v>0</v>
      </c>
      <c r="HL634">
        <v>0</v>
      </c>
      <c r="HM634">
        <v>0</v>
      </c>
      <c r="HN634">
        <v>0</v>
      </c>
      <c r="HO634">
        <v>0</v>
      </c>
      <c r="HP634">
        <v>2021</v>
      </c>
      <c r="HQ634">
        <v>2020</v>
      </c>
      <c r="HR634" t="s">
        <v>5078</v>
      </c>
      <c r="HT634" t="s">
        <v>6408</v>
      </c>
      <c r="HV634" t="s">
        <v>6408</v>
      </c>
      <c r="HW634" t="s">
        <v>207</v>
      </c>
      <c r="HX634" t="s">
        <v>279</v>
      </c>
      <c r="HY634" t="s">
        <v>6408</v>
      </c>
      <c r="HZ634" t="s">
        <v>202</v>
      </c>
      <c r="IA634" t="s">
        <v>190</v>
      </c>
      <c r="IB634" t="s">
        <v>190</v>
      </c>
      <c r="IC634" t="s">
        <v>204</v>
      </c>
      <c r="ID634" t="s">
        <v>190</v>
      </c>
      <c r="IE634" t="s">
        <v>190</v>
      </c>
      <c r="IF634" t="s">
        <v>203</v>
      </c>
      <c r="IH634" t="s">
        <v>203</v>
      </c>
      <c r="IJ634" t="s">
        <v>203</v>
      </c>
      <c r="IL634" t="s">
        <v>190</v>
      </c>
      <c r="IM634" t="s">
        <v>250</v>
      </c>
      <c r="IN634" t="s">
        <v>190</v>
      </c>
      <c r="IO634" t="s">
        <v>190</v>
      </c>
      <c r="IP634" t="s">
        <v>190</v>
      </c>
      <c r="IQ634" t="s">
        <v>190</v>
      </c>
      <c r="IS634" t="s">
        <v>190</v>
      </c>
      <c r="IT634" t="s">
        <v>190</v>
      </c>
      <c r="IU634" t="s">
        <v>190</v>
      </c>
      <c r="IV634" t="s">
        <v>190</v>
      </c>
      <c r="IW634" t="s">
        <v>190</v>
      </c>
      <c r="IY634" t="s">
        <v>203</v>
      </c>
      <c r="IZ634" t="s">
        <v>958</v>
      </c>
      <c r="JB634" t="s">
        <v>488</v>
      </c>
      <c r="JD634" t="s">
        <v>5079</v>
      </c>
    </row>
    <row r="635" spans="1:264" x14ac:dyDescent="0.3">
      <c r="B635" s="2" t="s">
        <v>948</v>
      </c>
      <c r="C635" t="s">
        <v>949</v>
      </c>
      <c r="D635" t="s">
        <v>187</v>
      </c>
      <c r="E635" t="s">
        <v>188</v>
      </c>
      <c r="F635" t="s">
        <v>353</v>
      </c>
      <c r="G635" t="s">
        <v>190</v>
      </c>
      <c r="H635" t="s">
        <v>191</v>
      </c>
      <c r="J635" t="s">
        <v>310</v>
      </c>
      <c r="K635" t="s">
        <v>6408</v>
      </c>
      <c r="L635" t="s">
        <v>3185</v>
      </c>
      <c r="M635" t="s">
        <v>372</v>
      </c>
      <c r="N635" t="s">
        <v>196</v>
      </c>
      <c r="GM635">
        <v>4607.8999999999996</v>
      </c>
      <c r="GN635">
        <v>939.2</v>
      </c>
      <c r="GO635">
        <v>0</v>
      </c>
      <c r="GP635">
        <v>0</v>
      </c>
      <c r="GQ635">
        <v>0</v>
      </c>
      <c r="GR635">
        <v>0</v>
      </c>
      <c r="GS635">
        <v>0</v>
      </c>
      <c r="GT635">
        <v>0</v>
      </c>
      <c r="GU635">
        <v>0</v>
      </c>
      <c r="GV635">
        <v>839.9</v>
      </c>
      <c r="GW635">
        <v>54.7</v>
      </c>
      <c r="GX635">
        <v>0</v>
      </c>
      <c r="GY635">
        <v>0</v>
      </c>
      <c r="GZ635">
        <v>0</v>
      </c>
      <c r="HA635">
        <v>0</v>
      </c>
      <c r="HB635">
        <v>0</v>
      </c>
      <c r="HC635">
        <v>0</v>
      </c>
      <c r="HD635">
        <v>0</v>
      </c>
      <c r="HE635" s="1">
        <f>SUM(GP635:HD635)/SUM(GM635:GO635)</f>
        <v>0.16127345820338557</v>
      </c>
      <c r="HF635" t="s">
        <v>951</v>
      </c>
      <c r="HG635">
        <v>30</v>
      </c>
      <c r="HH635">
        <v>60</v>
      </c>
      <c r="HI635">
        <v>0</v>
      </c>
      <c r="HJ635">
        <v>0</v>
      </c>
      <c r="HK635">
        <v>0</v>
      </c>
      <c r="HL635">
        <v>0</v>
      </c>
      <c r="HM635">
        <v>0</v>
      </c>
      <c r="HN635">
        <v>0</v>
      </c>
      <c r="HO635">
        <v>10</v>
      </c>
      <c r="HP635">
        <v>2020</v>
      </c>
      <c r="HQ635">
        <v>2020</v>
      </c>
      <c r="HR635" t="s">
        <v>405</v>
      </c>
      <c r="HS635">
        <v>2020</v>
      </c>
      <c r="HT635" t="s">
        <v>405</v>
      </c>
      <c r="HU635">
        <v>2030</v>
      </c>
      <c r="HV635" t="s">
        <v>405</v>
      </c>
      <c r="HW635" t="s">
        <v>405</v>
      </c>
      <c r="HX635" t="s">
        <v>220</v>
      </c>
      <c r="HY635" t="s">
        <v>952</v>
      </c>
      <c r="HZ635" t="s">
        <v>202</v>
      </c>
      <c r="IA635" t="s">
        <v>203</v>
      </c>
      <c r="IB635" t="s">
        <v>203</v>
      </c>
      <c r="ID635" t="s">
        <v>190</v>
      </c>
      <c r="IE635" t="s">
        <v>190</v>
      </c>
      <c r="IF635" t="s">
        <v>203</v>
      </c>
      <c r="IH635" t="s">
        <v>203</v>
      </c>
      <c r="IJ635" t="s">
        <v>203</v>
      </c>
      <c r="IL635" t="s">
        <v>190</v>
      </c>
      <c r="IM635" t="s">
        <v>463</v>
      </c>
      <c r="IN635" t="s">
        <v>190</v>
      </c>
      <c r="IO635" t="s">
        <v>190</v>
      </c>
      <c r="IP635" t="s">
        <v>190</v>
      </c>
      <c r="IQ635" t="s">
        <v>190</v>
      </c>
      <c r="IS635" t="s">
        <v>203</v>
      </c>
      <c r="IU635" t="s">
        <v>203</v>
      </c>
      <c r="IW635" t="s">
        <v>203</v>
      </c>
      <c r="IY635" t="s">
        <v>203</v>
      </c>
      <c r="IZ635" t="s">
        <v>953</v>
      </c>
      <c r="JA635" t="s">
        <v>954</v>
      </c>
      <c r="JB635" t="s">
        <v>380</v>
      </c>
      <c r="JD635" t="s">
        <v>955</v>
      </c>
    </row>
    <row r="636" spans="1:264" x14ac:dyDescent="0.3">
      <c r="B636" s="2" t="s">
        <v>4366</v>
      </c>
      <c r="C636" t="s">
        <v>4367</v>
      </c>
      <c r="D636" t="s">
        <v>187</v>
      </c>
      <c r="E636" t="s">
        <v>188</v>
      </c>
      <c r="F636" t="s">
        <v>2884</v>
      </c>
      <c r="G636" t="s">
        <v>190</v>
      </c>
      <c r="H636" t="s">
        <v>1795</v>
      </c>
      <c r="J636" t="s">
        <v>256</v>
      </c>
      <c r="K636" t="s">
        <v>6408</v>
      </c>
      <c r="L636" t="s">
        <v>4368</v>
      </c>
      <c r="M636" t="s">
        <v>276</v>
      </c>
      <c r="N636" t="s">
        <v>196</v>
      </c>
      <c r="GM636">
        <v>105107.47</v>
      </c>
      <c r="GN636">
        <v>0</v>
      </c>
      <c r="GO636">
        <v>0</v>
      </c>
      <c r="GP636">
        <v>0</v>
      </c>
      <c r="GQ636">
        <v>0</v>
      </c>
      <c r="GR636">
        <v>0</v>
      </c>
      <c r="GS636">
        <v>0</v>
      </c>
      <c r="GT636">
        <v>0</v>
      </c>
      <c r="GU636">
        <v>0</v>
      </c>
      <c r="GV636">
        <v>1399.57</v>
      </c>
      <c r="GW636">
        <v>0</v>
      </c>
      <c r="GX636">
        <v>0</v>
      </c>
      <c r="GY636">
        <v>0</v>
      </c>
      <c r="GZ636">
        <v>0</v>
      </c>
      <c r="HA636">
        <v>0</v>
      </c>
      <c r="HB636">
        <v>0</v>
      </c>
      <c r="HC636">
        <v>0</v>
      </c>
      <c r="HD636">
        <v>0</v>
      </c>
      <c r="HE636" s="1">
        <f>SUM(GP636:HD636)/SUM(GM636:GO636)</f>
        <v>1.3315609252130224E-2</v>
      </c>
      <c r="HF636" t="s">
        <v>4369</v>
      </c>
      <c r="HG636">
        <v>0</v>
      </c>
      <c r="HH636">
        <v>0</v>
      </c>
      <c r="HI636">
        <v>0</v>
      </c>
      <c r="HJ636">
        <v>0</v>
      </c>
      <c r="HK636">
        <v>0</v>
      </c>
      <c r="HL636">
        <v>0</v>
      </c>
      <c r="HM636">
        <v>0</v>
      </c>
      <c r="HN636">
        <v>0</v>
      </c>
      <c r="HO636">
        <v>1</v>
      </c>
      <c r="HP636">
        <v>2021</v>
      </c>
      <c r="HQ636">
        <v>2021</v>
      </c>
      <c r="HR636" t="s">
        <v>4370</v>
      </c>
      <c r="HT636" t="s">
        <v>6408</v>
      </c>
      <c r="HV636" t="s">
        <v>6408</v>
      </c>
      <c r="HW636" t="s">
        <v>4371</v>
      </c>
      <c r="HX636" t="s">
        <v>279</v>
      </c>
      <c r="HY636" t="s">
        <v>6408</v>
      </c>
      <c r="HZ636" t="s">
        <v>202</v>
      </c>
      <c r="IA636" t="s">
        <v>203</v>
      </c>
      <c r="IB636" t="s">
        <v>190</v>
      </c>
      <c r="IC636" t="s">
        <v>204</v>
      </c>
      <c r="ID636" t="s">
        <v>190</v>
      </c>
      <c r="IE636" t="s">
        <v>190</v>
      </c>
      <c r="IF636" t="s">
        <v>190</v>
      </c>
      <c r="IG636" t="s">
        <v>190</v>
      </c>
      <c r="IH636" t="s">
        <v>203</v>
      </c>
      <c r="IJ636" t="s">
        <v>190</v>
      </c>
      <c r="IK636" t="s">
        <v>203</v>
      </c>
      <c r="IL636" t="s">
        <v>190</v>
      </c>
      <c r="IM636" t="s">
        <v>250</v>
      </c>
      <c r="IN636" t="s">
        <v>203</v>
      </c>
      <c r="IO636" t="s">
        <v>190</v>
      </c>
      <c r="IP636" t="s">
        <v>190</v>
      </c>
      <c r="IQ636" t="s">
        <v>190</v>
      </c>
      <c r="IS636" t="s">
        <v>190</v>
      </c>
      <c r="IT636" t="s">
        <v>190</v>
      </c>
      <c r="IU636" t="s">
        <v>190</v>
      </c>
      <c r="IV636" t="s">
        <v>190</v>
      </c>
      <c r="IW636" t="s">
        <v>203</v>
      </c>
      <c r="IY636" t="s">
        <v>190</v>
      </c>
      <c r="IZ636" t="s">
        <v>4003</v>
      </c>
      <c r="JB636" t="s">
        <v>261</v>
      </c>
      <c r="JD636" t="s">
        <v>531</v>
      </c>
    </row>
    <row r="637" spans="1:264" x14ac:dyDescent="0.3">
      <c r="A637" t="s">
        <v>6363</v>
      </c>
      <c r="B637" s="2" t="s">
        <v>6246</v>
      </c>
      <c r="C637" t="s">
        <v>6247</v>
      </c>
      <c r="D637" t="s">
        <v>187</v>
      </c>
      <c r="E637" t="s">
        <v>188</v>
      </c>
      <c r="F637" t="s">
        <v>411</v>
      </c>
      <c r="G637" t="s">
        <v>190</v>
      </c>
      <c r="H637" t="s">
        <v>284</v>
      </c>
      <c r="J637" t="s">
        <v>216</v>
      </c>
      <c r="K637" t="s">
        <v>6408</v>
      </c>
      <c r="L637" t="s">
        <v>6248</v>
      </c>
      <c r="M637" t="s">
        <v>268</v>
      </c>
      <c r="N637" t="s">
        <v>196</v>
      </c>
      <c r="GM637">
        <v>2993</v>
      </c>
      <c r="GN637">
        <v>0</v>
      </c>
      <c r="GO637">
        <v>0</v>
      </c>
      <c r="GP637">
        <v>0</v>
      </c>
      <c r="GQ637">
        <v>0</v>
      </c>
      <c r="GR637">
        <v>0</v>
      </c>
      <c r="GS637">
        <v>431</v>
      </c>
      <c r="GT637">
        <v>0</v>
      </c>
      <c r="GU637">
        <v>0</v>
      </c>
      <c r="GV637">
        <v>0</v>
      </c>
      <c r="GW637">
        <v>0</v>
      </c>
      <c r="GX637">
        <v>0</v>
      </c>
      <c r="GY637">
        <v>2562</v>
      </c>
      <c r="GZ637">
        <v>0</v>
      </c>
      <c r="HA637">
        <v>0</v>
      </c>
      <c r="HB637">
        <v>0</v>
      </c>
      <c r="HC637">
        <v>0</v>
      </c>
      <c r="HD637">
        <v>0</v>
      </c>
      <c r="HE637" s="1">
        <f>SUM(GP637:HD637)/SUM(GM637:GO637)</f>
        <v>1</v>
      </c>
      <c r="HF637" t="s">
        <v>6249</v>
      </c>
      <c r="HG637">
        <v>0</v>
      </c>
      <c r="HH637">
        <v>0</v>
      </c>
      <c r="HI637">
        <v>0</v>
      </c>
      <c r="HJ637">
        <v>0</v>
      </c>
      <c r="HK637">
        <v>0</v>
      </c>
      <c r="HL637">
        <v>0</v>
      </c>
      <c r="HM637">
        <v>0</v>
      </c>
      <c r="HN637">
        <v>0</v>
      </c>
      <c r="HO637">
        <v>0</v>
      </c>
      <c r="HP637">
        <v>2021</v>
      </c>
      <c r="HQ637">
        <v>2021</v>
      </c>
      <c r="HR637" t="s">
        <v>6408</v>
      </c>
      <c r="HT637" t="s">
        <v>6408</v>
      </c>
      <c r="HV637" t="s">
        <v>6408</v>
      </c>
      <c r="HW637" t="s">
        <v>6408</v>
      </c>
      <c r="HX637" t="s">
        <v>201</v>
      </c>
      <c r="HY637" t="s">
        <v>6408</v>
      </c>
      <c r="HZ637" t="s">
        <v>202</v>
      </c>
      <c r="IA637" t="s">
        <v>203</v>
      </c>
      <c r="IB637" t="s">
        <v>203</v>
      </c>
      <c r="ID637" t="s">
        <v>190</v>
      </c>
      <c r="IE637" t="s">
        <v>203</v>
      </c>
      <c r="IF637" t="s">
        <v>203</v>
      </c>
      <c r="IH637" t="s">
        <v>203</v>
      </c>
      <c r="IJ637" t="s">
        <v>203</v>
      </c>
      <c r="IL637" t="s">
        <v>203</v>
      </c>
      <c r="IN637" t="s">
        <v>203</v>
      </c>
      <c r="IO637" t="s">
        <v>190</v>
      </c>
      <c r="IP637" t="s">
        <v>203</v>
      </c>
      <c r="IS637" t="s">
        <v>203</v>
      </c>
      <c r="IU637" t="s">
        <v>203</v>
      </c>
      <c r="IW637" t="s">
        <v>203</v>
      </c>
      <c r="IY637" t="s">
        <v>203</v>
      </c>
      <c r="IZ637" t="s">
        <v>251</v>
      </c>
      <c r="JB637" t="s">
        <v>261</v>
      </c>
      <c r="JD637" t="s">
        <v>207</v>
      </c>
    </row>
    <row r="638" spans="1:264" x14ac:dyDescent="0.3">
      <c r="B638" s="2" t="s">
        <v>5354</v>
      </c>
      <c r="C638" t="s">
        <v>5355</v>
      </c>
      <c r="D638" t="s">
        <v>187</v>
      </c>
      <c r="E638" t="s">
        <v>188</v>
      </c>
      <c r="F638" t="s">
        <v>315</v>
      </c>
      <c r="G638" t="s">
        <v>190</v>
      </c>
      <c r="H638" t="s">
        <v>401</v>
      </c>
      <c r="J638" t="s">
        <v>562</v>
      </c>
      <c r="K638" t="s">
        <v>6408</v>
      </c>
      <c r="L638" t="s">
        <v>5356</v>
      </c>
      <c r="M638" t="s">
        <v>246</v>
      </c>
      <c r="N638" t="s">
        <v>196</v>
      </c>
      <c r="GM638">
        <v>663</v>
      </c>
      <c r="GN638">
        <v>338</v>
      </c>
      <c r="GO638">
        <v>0</v>
      </c>
      <c r="GP638">
        <v>0</v>
      </c>
      <c r="GQ638">
        <v>0</v>
      </c>
      <c r="GR638">
        <v>0</v>
      </c>
      <c r="GS638">
        <v>0</v>
      </c>
      <c r="GT638">
        <v>0</v>
      </c>
      <c r="GU638">
        <v>0</v>
      </c>
      <c r="GV638">
        <v>0</v>
      </c>
      <c r="GW638">
        <v>24</v>
      </c>
      <c r="GX638">
        <v>0</v>
      </c>
      <c r="GY638">
        <v>0</v>
      </c>
      <c r="GZ638">
        <v>0</v>
      </c>
      <c r="HA638">
        <v>0</v>
      </c>
      <c r="HB638">
        <v>0</v>
      </c>
      <c r="HC638">
        <v>0</v>
      </c>
      <c r="HD638">
        <v>0</v>
      </c>
      <c r="HE638" s="1">
        <f>SUM(GP638:HD638)/SUM(GM638:GO638)</f>
        <v>2.3976023976023976E-2</v>
      </c>
      <c r="HF638" t="s">
        <v>5357</v>
      </c>
      <c r="HG638">
        <v>2</v>
      </c>
      <c r="HH638">
        <v>0</v>
      </c>
      <c r="HI638">
        <v>0</v>
      </c>
      <c r="HJ638">
        <v>0</v>
      </c>
      <c r="HK638">
        <v>0</v>
      </c>
      <c r="HL638">
        <v>0</v>
      </c>
      <c r="HM638">
        <v>0</v>
      </c>
      <c r="HN638">
        <v>0</v>
      </c>
      <c r="HO638">
        <v>0</v>
      </c>
      <c r="HP638">
        <v>2022</v>
      </c>
      <c r="HQ638">
        <v>2022</v>
      </c>
      <c r="HR638" t="s">
        <v>6408</v>
      </c>
      <c r="HT638" t="s">
        <v>6408</v>
      </c>
      <c r="HV638" t="s">
        <v>6408</v>
      </c>
      <c r="HW638" t="s">
        <v>6408</v>
      </c>
      <c r="HX638" t="s">
        <v>220</v>
      </c>
      <c r="HY638" t="s">
        <v>5358</v>
      </c>
      <c r="HZ638" t="s">
        <v>202</v>
      </c>
      <c r="IA638" t="s">
        <v>190</v>
      </c>
      <c r="IB638" t="s">
        <v>190</v>
      </c>
      <c r="IC638" t="s">
        <v>407</v>
      </c>
      <c r="ID638" t="s">
        <v>190</v>
      </c>
      <c r="IE638" t="s">
        <v>190</v>
      </c>
      <c r="IF638" t="s">
        <v>190</v>
      </c>
      <c r="IG638" t="s">
        <v>190</v>
      </c>
      <c r="IH638" t="s">
        <v>203</v>
      </c>
      <c r="IJ638" t="s">
        <v>203</v>
      </c>
      <c r="IL638" t="s">
        <v>190</v>
      </c>
      <c r="IM638" t="s">
        <v>250</v>
      </c>
      <c r="IN638" t="s">
        <v>190</v>
      </c>
      <c r="IO638" t="s">
        <v>190</v>
      </c>
      <c r="IP638" t="s">
        <v>190</v>
      </c>
      <c r="IQ638" t="s">
        <v>190</v>
      </c>
      <c r="IS638" t="s">
        <v>190</v>
      </c>
      <c r="IT638" t="s">
        <v>190</v>
      </c>
      <c r="IU638" t="s">
        <v>190</v>
      </c>
      <c r="IV638" t="s">
        <v>190</v>
      </c>
      <c r="IW638" t="s">
        <v>203</v>
      </c>
      <c r="IY638" t="s">
        <v>203</v>
      </c>
      <c r="IZ638" t="s">
        <v>610</v>
      </c>
      <c r="JB638" t="s">
        <v>762</v>
      </c>
    </row>
    <row r="639" spans="1:264" x14ac:dyDescent="0.3">
      <c r="B639" s="2" t="s">
        <v>5575</v>
      </c>
      <c r="C639" t="s">
        <v>5576</v>
      </c>
      <c r="D639" t="s">
        <v>187</v>
      </c>
      <c r="E639" t="s">
        <v>188</v>
      </c>
      <c r="F639" t="s">
        <v>353</v>
      </c>
      <c r="G639" t="s">
        <v>190</v>
      </c>
      <c r="H639" t="s">
        <v>215</v>
      </c>
      <c r="J639" t="s">
        <v>402</v>
      </c>
      <c r="K639" t="s">
        <v>6408</v>
      </c>
      <c r="L639" t="s">
        <v>5577</v>
      </c>
      <c r="M639" t="s">
        <v>350</v>
      </c>
      <c r="N639" t="s">
        <v>196</v>
      </c>
      <c r="GM639">
        <v>997.5</v>
      </c>
      <c r="GN639">
        <v>0</v>
      </c>
      <c r="GO639">
        <v>0</v>
      </c>
      <c r="GP639">
        <v>0</v>
      </c>
      <c r="GQ639">
        <v>0</v>
      </c>
      <c r="GR639">
        <v>0</v>
      </c>
      <c r="GS639">
        <v>0</v>
      </c>
      <c r="GT639">
        <v>0</v>
      </c>
      <c r="GU639">
        <v>0</v>
      </c>
      <c r="GV639">
        <v>91</v>
      </c>
      <c r="GW639">
        <v>0</v>
      </c>
      <c r="GX639">
        <v>0</v>
      </c>
      <c r="GY639">
        <v>0</v>
      </c>
      <c r="GZ639">
        <v>0</v>
      </c>
      <c r="HA639">
        <v>0</v>
      </c>
      <c r="HB639">
        <v>0</v>
      </c>
      <c r="HC639">
        <v>0</v>
      </c>
      <c r="HD639">
        <v>0</v>
      </c>
      <c r="HE639" s="1">
        <f>SUM(GP639:HD639)/SUM(GM639:GO639)</f>
        <v>9.1228070175438603E-2</v>
      </c>
      <c r="HF639" t="s">
        <v>5578</v>
      </c>
      <c r="HG639">
        <v>0</v>
      </c>
      <c r="HH639">
        <v>10</v>
      </c>
      <c r="HI639">
        <v>0</v>
      </c>
      <c r="HJ639">
        <v>0</v>
      </c>
      <c r="HK639">
        <v>0</v>
      </c>
      <c r="HL639">
        <v>0</v>
      </c>
      <c r="HM639">
        <v>0</v>
      </c>
      <c r="HN639">
        <v>0</v>
      </c>
      <c r="HO639">
        <v>0</v>
      </c>
      <c r="HP639">
        <v>2021</v>
      </c>
      <c r="HQ639">
        <v>2021</v>
      </c>
      <c r="HR639" t="s">
        <v>6408</v>
      </c>
      <c r="HT639" t="s">
        <v>6408</v>
      </c>
      <c r="HV639" t="s">
        <v>6408</v>
      </c>
      <c r="HW639" t="s">
        <v>6408</v>
      </c>
      <c r="HX639" t="s">
        <v>201</v>
      </c>
      <c r="HY639" t="s">
        <v>6408</v>
      </c>
      <c r="HZ639" t="s">
        <v>202</v>
      </c>
      <c r="IA639" t="s">
        <v>203</v>
      </c>
      <c r="IB639" t="s">
        <v>203</v>
      </c>
      <c r="ID639" t="s">
        <v>190</v>
      </c>
      <c r="IE639" t="s">
        <v>203</v>
      </c>
      <c r="IF639" t="s">
        <v>190</v>
      </c>
      <c r="IG639" t="s">
        <v>190</v>
      </c>
      <c r="IH639" t="s">
        <v>203</v>
      </c>
      <c r="IJ639" t="s">
        <v>203</v>
      </c>
      <c r="IL639" t="s">
        <v>203</v>
      </c>
      <c r="IN639" t="s">
        <v>203</v>
      </c>
      <c r="IO639" t="s">
        <v>190</v>
      </c>
      <c r="IP639" t="s">
        <v>190</v>
      </c>
      <c r="IQ639" t="s">
        <v>190</v>
      </c>
      <c r="IS639" t="s">
        <v>190</v>
      </c>
      <c r="IT639" t="s">
        <v>190</v>
      </c>
      <c r="IU639" t="s">
        <v>203</v>
      </c>
      <c r="IW639" t="s">
        <v>203</v>
      </c>
      <c r="IY639" t="s">
        <v>203</v>
      </c>
      <c r="IZ639" t="s">
        <v>1640</v>
      </c>
      <c r="JB639" t="s">
        <v>223</v>
      </c>
    </row>
    <row r="640" spans="1:264" x14ac:dyDescent="0.3">
      <c r="B640" s="2" t="s">
        <v>1081</v>
      </c>
      <c r="C640" t="s">
        <v>1082</v>
      </c>
      <c r="D640" t="s">
        <v>187</v>
      </c>
      <c r="E640" t="s">
        <v>188</v>
      </c>
      <c r="F640" t="s">
        <v>234</v>
      </c>
      <c r="G640" t="s">
        <v>190</v>
      </c>
      <c r="H640" t="s">
        <v>191</v>
      </c>
      <c r="J640" t="s">
        <v>481</v>
      </c>
      <c r="K640" t="s">
        <v>6408</v>
      </c>
      <c r="L640" t="s">
        <v>1483</v>
      </c>
      <c r="M640" t="s">
        <v>1084</v>
      </c>
      <c r="N640" t="s">
        <v>196</v>
      </c>
      <c r="GM640">
        <v>90</v>
      </c>
      <c r="GN640">
        <v>112854.96</v>
      </c>
      <c r="GO640">
        <v>0</v>
      </c>
      <c r="GP640">
        <v>0</v>
      </c>
      <c r="GQ640">
        <v>0</v>
      </c>
      <c r="GR640">
        <v>0</v>
      </c>
      <c r="GS640">
        <v>0</v>
      </c>
      <c r="GT640">
        <v>0</v>
      </c>
      <c r="GU640">
        <v>0</v>
      </c>
      <c r="GV640">
        <v>0</v>
      </c>
      <c r="GW640">
        <v>1776.21</v>
      </c>
      <c r="GX640">
        <v>0</v>
      </c>
      <c r="GY640">
        <v>0</v>
      </c>
      <c r="GZ640">
        <v>0</v>
      </c>
      <c r="HA640">
        <v>0</v>
      </c>
      <c r="HB640">
        <v>0</v>
      </c>
      <c r="HC640">
        <v>0</v>
      </c>
      <c r="HD640">
        <v>0</v>
      </c>
      <c r="HE640" s="1">
        <f>SUM(GP640:HD640)/SUM(GM640:GO640)</f>
        <v>1.5726332542859815E-2</v>
      </c>
      <c r="HF640" t="s">
        <v>6533</v>
      </c>
      <c r="HG640">
        <v>20</v>
      </c>
      <c r="HH640">
        <v>3</v>
      </c>
      <c r="HI640">
        <v>0</v>
      </c>
      <c r="HJ640">
        <v>0</v>
      </c>
      <c r="HK640">
        <v>75</v>
      </c>
      <c r="HL640">
        <v>0</v>
      </c>
      <c r="HM640">
        <v>2</v>
      </c>
      <c r="HN640">
        <v>0</v>
      </c>
      <c r="HO640">
        <v>0</v>
      </c>
      <c r="HP640">
        <v>2016</v>
      </c>
      <c r="HQ640">
        <v>2018</v>
      </c>
      <c r="HR640" t="s">
        <v>1085</v>
      </c>
      <c r="HS640" t="s">
        <v>198</v>
      </c>
      <c r="HT640" t="s">
        <v>184</v>
      </c>
      <c r="HU640" t="s">
        <v>198</v>
      </c>
      <c r="HV640" t="s">
        <v>184</v>
      </c>
      <c r="HW640" t="s">
        <v>184</v>
      </c>
      <c r="HX640" t="s">
        <v>220</v>
      </c>
      <c r="HY640" t="s">
        <v>1086</v>
      </c>
      <c r="HZ640" t="s">
        <v>202</v>
      </c>
      <c r="IA640" t="s">
        <v>203</v>
      </c>
      <c r="IB640" t="s">
        <v>203</v>
      </c>
      <c r="ID640" t="s">
        <v>190</v>
      </c>
      <c r="IE640" t="s">
        <v>190</v>
      </c>
      <c r="IF640" t="s">
        <v>190</v>
      </c>
      <c r="IG640" t="s">
        <v>190</v>
      </c>
      <c r="IH640" t="s">
        <v>203</v>
      </c>
      <c r="IJ640" t="s">
        <v>203</v>
      </c>
      <c r="IL640" t="s">
        <v>203</v>
      </c>
      <c r="IN640" t="s">
        <v>203</v>
      </c>
      <c r="IO640" t="s">
        <v>190</v>
      </c>
      <c r="IP640" t="s">
        <v>190</v>
      </c>
      <c r="IQ640" t="s">
        <v>190</v>
      </c>
      <c r="IS640" t="s">
        <v>190</v>
      </c>
      <c r="IT640" t="s">
        <v>190</v>
      </c>
      <c r="IU640" t="s">
        <v>203</v>
      </c>
      <c r="IW640" t="s">
        <v>203</v>
      </c>
      <c r="IX640" t="s">
        <v>203</v>
      </c>
      <c r="IY640" t="s">
        <v>203</v>
      </c>
      <c r="IZ640" t="s">
        <v>502</v>
      </c>
      <c r="JB640" t="s">
        <v>845</v>
      </c>
      <c r="JD640" t="s">
        <v>1087</v>
      </c>
    </row>
    <row r="641" spans="1:264" x14ac:dyDescent="0.3">
      <c r="B641" s="2" t="s">
        <v>3536</v>
      </c>
      <c r="C641" t="s">
        <v>3537</v>
      </c>
      <c r="D641" t="s">
        <v>187</v>
      </c>
      <c r="E641" t="s">
        <v>188</v>
      </c>
      <c r="F641" t="s">
        <v>269</v>
      </c>
      <c r="G641" t="s">
        <v>190</v>
      </c>
      <c r="H641" t="s">
        <v>652</v>
      </c>
      <c r="J641" t="s">
        <v>402</v>
      </c>
      <c r="K641" t="s">
        <v>6408</v>
      </c>
      <c r="L641" t="s">
        <v>3538</v>
      </c>
      <c r="M641" t="s">
        <v>246</v>
      </c>
      <c r="N641" t="s">
        <v>196</v>
      </c>
      <c r="GM641">
        <v>0</v>
      </c>
      <c r="GN641">
        <v>4093.3029999999999</v>
      </c>
      <c r="GO641">
        <v>0</v>
      </c>
      <c r="GP641">
        <v>0</v>
      </c>
      <c r="GQ641">
        <v>0</v>
      </c>
      <c r="GR641">
        <v>0</v>
      </c>
      <c r="GS641">
        <v>0</v>
      </c>
      <c r="GT641">
        <v>0</v>
      </c>
      <c r="GU641">
        <v>0</v>
      </c>
      <c r="GV641">
        <v>0</v>
      </c>
      <c r="GW641">
        <v>4064.6129999999998</v>
      </c>
      <c r="GX641">
        <v>0</v>
      </c>
      <c r="GY641">
        <v>0</v>
      </c>
      <c r="GZ641">
        <v>28.69</v>
      </c>
      <c r="HA641">
        <v>0</v>
      </c>
      <c r="HB641">
        <v>0</v>
      </c>
      <c r="HC641">
        <v>0</v>
      </c>
      <c r="HD641">
        <v>0</v>
      </c>
      <c r="HE641" s="1">
        <f>SUM(GP641:HD641)/SUM(GM641:GO641)</f>
        <v>1</v>
      </c>
      <c r="HF641" t="s">
        <v>207</v>
      </c>
      <c r="HG641">
        <v>100</v>
      </c>
      <c r="HH641">
        <v>0</v>
      </c>
      <c r="HI641">
        <v>0</v>
      </c>
      <c r="HJ641">
        <v>0</v>
      </c>
      <c r="HK641">
        <v>0</v>
      </c>
      <c r="HL641">
        <v>0</v>
      </c>
      <c r="HM641">
        <v>0</v>
      </c>
      <c r="HN641">
        <v>0</v>
      </c>
      <c r="HO641">
        <v>0</v>
      </c>
      <c r="HP641">
        <v>2016</v>
      </c>
      <c r="HQ641">
        <v>2016</v>
      </c>
      <c r="HR641" t="s">
        <v>207</v>
      </c>
      <c r="HT641" t="s">
        <v>6408</v>
      </c>
      <c r="HV641" t="s">
        <v>6408</v>
      </c>
      <c r="HW641" t="s">
        <v>207</v>
      </c>
      <c r="HX641" t="s">
        <v>220</v>
      </c>
      <c r="HY641" t="s">
        <v>3539</v>
      </c>
      <c r="HZ641" t="s">
        <v>202</v>
      </c>
      <c r="IA641" t="s">
        <v>190</v>
      </c>
      <c r="IB641" t="s">
        <v>190</v>
      </c>
      <c r="IC641" t="s">
        <v>407</v>
      </c>
      <c r="ID641" t="s">
        <v>190</v>
      </c>
      <c r="IE641" t="s">
        <v>203</v>
      </c>
      <c r="IF641" t="s">
        <v>190</v>
      </c>
      <c r="IG641" t="s">
        <v>190</v>
      </c>
      <c r="IH641" t="s">
        <v>203</v>
      </c>
      <c r="IJ641" t="s">
        <v>203</v>
      </c>
      <c r="IL641" t="s">
        <v>190</v>
      </c>
      <c r="IM641" t="s">
        <v>250</v>
      </c>
      <c r="IN641" t="s">
        <v>190</v>
      </c>
      <c r="IO641" t="s">
        <v>203</v>
      </c>
      <c r="IP641" t="s">
        <v>190</v>
      </c>
      <c r="IQ641" t="s">
        <v>190</v>
      </c>
      <c r="IS641" t="s">
        <v>190</v>
      </c>
      <c r="IT641" t="s">
        <v>190</v>
      </c>
      <c r="IU641" t="s">
        <v>190</v>
      </c>
      <c r="IV641" t="s">
        <v>190</v>
      </c>
      <c r="IW641" t="s">
        <v>190</v>
      </c>
      <c r="IY641" t="s">
        <v>203</v>
      </c>
      <c r="IZ641" t="s">
        <v>220</v>
      </c>
      <c r="JA641" t="s">
        <v>3540</v>
      </c>
      <c r="JB641" t="s">
        <v>261</v>
      </c>
      <c r="JD641" t="s">
        <v>3541</v>
      </c>
    </row>
    <row r="642" spans="1:264" x14ac:dyDescent="0.3">
      <c r="B642" s="2" t="s">
        <v>4885</v>
      </c>
      <c r="C642" t="s">
        <v>4886</v>
      </c>
      <c r="D642" t="s">
        <v>187</v>
      </c>
      <c r="E642" t="s">
        <v>188</v>
      </c>
      <c r="F642" t="s">
        <v>411</v>
      </c>
      <c r="G642" t="s">
        <v>190</v>
      </c>
      <c r="H642" t="s">
        <v>652</v>
      </c>
      <c r="J642" t="s">
        <v>4887</v>
      </c>
      <c r="K642" t="s">
        <v>6408</v>
      </c>
      <c r="L642" t="s">
        <v>4888</v>
      </c>
      <c r="M642" t="s">
        <v>246</v>
      </c>
      <c r="N642" t="s">
        <v>196</v>
      </c>
      <c r="GM642">
        <v>1368.645</v>
      </c>
      <c r="GN642">
        <v>1308.9449999999999</v>
      </c>
      <c r="GO642">
        <v>0</v>
      </c>
      <c r="GP642">
        <v>0</v>
      </c>
      <c r="GQ642">
        <v>0</v>
      </c>
      <c r="GR642">
        <v>0</v>
      </c>
      <c r="GS642">
        <v>0</v>
      </c>
      <c r="GT642">
        <v>0</v>
      </c>
      <c r="GU642">
        <v>0</v>
      </c>
      <c r="GV642">
        <v>193.5</v>
      </c>
      <c r="GW642">
        <v>139.30000000000001</v>
      </c>
      <c r="GX642">
        <v>0</v>
      </c>
      <c r="GY642">
        <v>0</v>
      </c>
      <c r="GZ642">
        <v>0</v>
      </c>
      <c r="HA642">
        <v>0</v>
      </c>
      <c r="HB642">
        <v>0</v>
      </c>
      <c r="HC642">
        <v>0</v>
      </c>
      <c r="HD642">
        <v>0</v>
      </c>
      <c r="HE642" s="1">
        <f>SUM(GP642:HD642)/SUM(GM642:GO642)</f>
        <v>0.12429087350938717</v>
      </c>
      <c r="HF642" t="s">
        <v>4889</v>
      </c>
      <c r="HG642">
        <v>20</v>
      </c>
      <c r="HH642">
        <v>0</v>
      </c>
      <c r="HI642">
        <v>0</v>
      </c>
      <c r="HJ642">
        <v>0</v>
      </c>
      <c r="HK642">
        <v>0</v>
      </c>
      <c r="HL642">
        <v>0</v>
      </c>
      <c r="HM642">
        <v>0</v>
      </c>
      <c r="HN642">
        <v>0</v>
      </c>
      <c r="HO642">
        <v>0</v>
      </c>
      <c r="HP642">
        <v>2019</v>
      </c>
      <c r="HQ642">
        <v>2020</v>
      </c>
      <c r="HR642" t="s">
        <v>4890</v>
      </c>
      <c r="HS642">
        <v>2030</v>
      </c>
      <c r="HT642" t="s">
        <v>4890</v>
      </c>
      <c r="HU642">
        <v>2030</v>
      </c>
      <c r="HV642" t="s">
        <v>4890</v>
      </c>
      <c r="HW642" t="s">
        <v>4891</v>
      </c>
      <c r="HX642" t="s">
        <v>220</v>
      </c>
      <c r="HY642" t="s">
        <v>4892</v>
      </c>
      <c r="HZ642" t="s">
        <v>202</v>
      </c>
      <c r="IA642" t="s">
        <v>190</v>
      </c>
      <c r="IB642" t="s">
        <v>190</v>
      </c>
      <c r="IC642" t="s">
        <v>204</v>
      </c>
      <c r="ID642" t="s">
        <v>190</v>
      </c>
      <c r="IE642" t="s">
        <v>190</v>
      </c>
      <c r="IF642" t="s">
        <v>190</v>
      </c>
      <c r="IG642" t="s">
        <v>190</v>
      </c>
      <c r="IH642" t="s">
        <v>203</v>
      </c>
      <c r="IJ642" t="s">
        <v>203</v>
      </c>
      <c r="IL642" t="s">
        <v>190</v>
      </c>
      <c r="IM642" t="s">
        <v>250</v>
      </c>
      <c r="IN642" t="s">
        <v>190</v>
      </c>
      <c r="IO642" t="s">
        <v>190</v>
      </c>
      <c r="IP642" t="s">
        <v>190</v>
      </c>
      <c r="IQ642" t="s">
        <v>190</v>
      </c>
      <c r="IS642" t="s">
        <v>190</v>
      </c>
      <c r="IT642" t="s">
        <v>190</v>
      </c>
      <c r="IU642" t="s">
        <v>190</v>
      </c>
      <c r="IV642" t="s">
        <v>203</v>
      </c>
      <c r="IW642" t="s">
        <v>203</v>
      </c>
      <c r="IY642" t="s">
        <v>203</v>
      </c>
      <c r="IZ642" t="s">
        <v>1992</v>
      </c>
      <c r="JB642" t="s">
        <v>845</v>
      </c>
      <c r="JD642" t="s">
        <v>2510</v>
      </c>
    </row>
    <row r="643" spans="1:264" x14ac:dyDescent="0.3">
      <c r="B643" s="2" t="s">
        <v>4804</v>
      </c>
      <c r="C643" t="s">
        <v>4805</v>
      </c>
      <c r="D643" t="s">
        <v>187</v>
      </c>
      <c r="E643" t="s">
        <v>188</v>
      </c>
      <c r="F643" t="s">
        <v>573</v>
      </c>
      <c r="G643" t="s">
        <v>190</v>
      </c>
      <c r="H643" t="s">
        <v>215</v>
      </c>
      <c r="J643" t="s">
        <v>780</v>
      </c>
      <c r="K643" t="s">
        <v>6408</v>
      </c>
      <c r="L643" t="s">
        <v>4806</v>
      </c>
      <c r="M643" t="s">
        <v>276</v>
      </c>
      <c r="N643" t="s">
        <v>196</v>
      </c>
      <c r="GM643">
        <v>6000</v>
      </c>
      <c r="GN643">
        <v>0</v>
      </c>
      <c r="GO643">
        <v>0</v>
      </c>
      <c r="GP643">
        <v>0</v>
      </c>
      <c r="GQ643">
        <v>0</v>
      </c>
      <c r="GR643">
        <v>0</v>
      </c>
      <c r="GS643">
        <v>0</v>
      </c>
      <c r="GT643">
        <v>0</v>
      </c>
      <c r="GU643">
        <v>0</v>
      </c>
      <c r="GV643">
        <v>0</v>
      </c>
      <c r="GW643">
        <v>0</v>
      </c>
      <c r="GX643">
        <v>0</v>
      </c>
      <c r="GY643">
        <v>0</v>
      </c>
      <c r="GZ643">
        <v>0</v>
      </c>
      <c r="HA643">
        <v>0</v>
      </c>
      <c r="HB643">
        <v>0</v>
      </c>
      <c r="HC643">
        <v>0</v>
      </c>
      <c r="HD643">
        <v>0</v>
      </c>
      <c r="HE643" s="1">
        <f>SUM(GP643:HD643)/SUM(GM643:GO643)</f>
        <v>0</v>
      </c>
      <c r="HF643" t="s">
        <v>4807</v>
      </c>
      <c r="HP643">
        <v>2021</v>
      </c>
      <c r="HQ643">
        <v>2025</v>
      </c>
      <c r="HR643" t="s">
        <v>4808</v>
      </c>
      <c r="HS643" t="s">
        <v>198</v>
      </c>
      <c r="HT643" t="s">
        <v>4808</v>
      </c>
      <c r="HU643" t="s">
        <v>198</v>
      </c>
      <c r="HV643" t="s">
        <v>4808</v>
      </c>
      <c r="HW643" t="s">
        <v>4808</v>
      </c>
      <c r="HX643" t="s">
        <v>201</v>
      </c>
      <c r="HY643" t="s">
        <v>6408</v>
      </c>
      <c r="HZ643" t="s">
        <v>202</v>
      </c>
      <c r="IA643" t="s">
        <v>190</v>
      </c>
      <c r="IB643" t="s">
        <v>190</v>
      </c>
      <c r="IC643" t="s">
        <v>343</v>
      </c>
      <c r="ID643" t="s">
        <v>190</v>
      </c>
      <c r="IE643" t="s">
        <v>190</v>
      </c>
      <c r="IF643" t="s">
        <v>203</v>
      </c>
      <c r="IH643" t="s">
        <v>203</v>
      </c>
      <c r="IJ643" t="s">
        <v>190</v>
      </c>
      <c r="IK643" t="s">
        <v>203</v>
      </c>
      <c r="IL643" t="s">
        <v>190</v>
      </c>
      <c r="IM643" t="s">
        <v>250</v>
      </c>
      <c r="IN643" t="s">
        <v>190</v>
      </c>
      <c r="IO643" t="s">
        <v>190</v>
      </c>
      <c r="IP643" t="s">
        <v>203</v>
      </c>
      <c r="IS643" t="s">
        <v>203</v>
      </c>
      <c r="IU643" t="s">
        <v>203</v>
      </c>
      <c r="IW643" t="s">
        <v>190</v>
      </c>
      <c r="IY643" t="s">
        <v>203</v>
      </c>
      <c r="IZ643" t="s">
        <v>1095</v>
      </c>
      <c r="JB643" t="s">
        <v>261</v>
      </c>
      <c r="JD643" t="s">
        <v>505</v>
      </c>
    </row>
    <row r="644" spans="1:264" x14ac:dyDescent="0.3">
      <c r="B644" s="2" t="s">
        <v>4409</v>
      </c>
      <c r="C644" t="s">
        <v>4410</v>
      </c>
      <c r="D644" t="s">
        <v>187</v>
      </c>
      <c r="E644" t="s">
        <v>188</v>
      </c>
      <c r="F644" t="s">
        <v>453</v>
      </c>
      <c r="G644" t="s">
        <v>190</v>
      </c>
      <c r="H644" t="s">
        <v>191</v>
      </c>
      <c r="J644" t="s">
        <v>192</v>
      </c>
      <c r="K644" t="s">
        <v>3086</v>
      </c>
      <c r="L644" t="s">
        <v>3087</v>
      </c>
      <c r="M644" t="s">
        <v>4413</v>
      </c>
      <c r="N644" t="s">
        <v>196</v>
      </c>
      <c r="GM644">
        <v>16000</v>
      </c>
      <c r="GN644">
        <v>0</v>
      </c>
      <c r="GO644">
        <v>0</v>
      </c>
      <c r="GP644">
        <v>0</v>
      </c>
      <c r="GQ644">
        <v>0</v>
      </c>
      <c r="GR644">
        <v>0</v>
      </c>
      <c r="GS644">
        <v>0</v>
      </c>
      <c r="GT644">
        <v>0</v>
      </c>
      <c r="GU644">
        <v>0</v>
      </c>
      <c r="GV644">
        <v>120</v>
      </c>
      <c r="GW644">
        <v>0</v>
      </c>
      <c r="GX644">
        <v>0</v>
      </c>
      <c r="GY644">
        <v>0</v>
      </c>
      <c r="GZ644">
        <v>0</v>
      </c>
      <c r="HA644">
        <v>0</v>
      </c>
      <c r="HB644">
        <v>0</v>
      </c>
      <c r="HC644">
        <v>0</v>
      </c>
      <c r="HD644">
        <v>0</v>
      </c>
      <c r="HE644" s="1">
        <f>SUM(GP644:HD644)/SUM(GM644:GO644)</f>
        <v>7.4999999999999997E-3</v>
      </c>
      <c r="HF644" t="s">
        <v>4414</v>
      </c>
      <c r="HG644">
        <v>0</v>
      </c>
      <c r="HH644">
        <v>80</v>
      </c>
      <c r="HI644">
        <v>0</v>
      </c>
      <c r="HJ644">
        <v>0</v>
      </c>
      <c r="HK644">
        <v>15</v>
      </c>
      <c r="HL644">
        <v>0</v>
      </c>
      <c r="HM644">
        <v>0</v>
      </c>
      <c r="HN644">
        <v>5</v>
      </c>
      <c r="HO644">
        <v>0</v>
      </c>
      <c r="HP644">
        <v>2016</v>
      </c>
      <c r="HQ644">
        <v>2016</v>
      </c>
      <c r="HR644" t="s">
        <v>184</v>
      </c>
      <c r="HT644" t="s">
        <v>6408</v>
      </c>
      <c r="HV644" t="s">
        <v>6408</v>
      </c>
      <c r="HW644" t="s">
        <v>4415</v>
      </c>
      <c r="HX644" t="s">
        <v>373</v>
      </c>
      <c r="HY644" t="s">
        <v>4416</v>
      </c>
      <c r="HZ644" t="s">
        <v>202</v>
      </c>
      <c r="IA644" t="s">
        <v>190</v>
      </c>
      <c r="IB644" t="s">
        <v>190</v>
      </c>
      <c r="IC644" t="s">
        <v>301</v>
      </c>
      <c r="ID644" t="s">
        <v>190</v>
      </c>
      <c r="IE644" t="s">
        <v>190</v>
      </c>
      <c r="IF644" t="s">
        <v>190</v>
      </c>
      <c r="IG644" t="s">
        <v>203</v>
      </c>
      <c r="IH644" t="s">
        <v>203</v>
      </c>
      <c r="IJ644" t="s">
        <v>203</v>
      </c>
      <c r="IL644" t="s">
        <v>190</v>
      </c>
      <c r="IM644" t="s">
        <v>463</v>
      </c>
      <c r="IN644" t="s">
        <v>190</v>
      </c>
      <c r="IO644" t="s">
        <v>190</v>
      </c>
      <c r="IP644" t="s">
        <v>190</v>
      </c>
      <c r="IQ644" t="s">
        <v>190</v>
      </c>
      <c r="IS644" t="s">
        <v>190</v>
      </c>
      <c r="IT644" t="s">
        <v>190</v>
      </c>
      <c r="IU644" t="s">
        <v>190</v>
      </c>
      <c r="IV644" t="s">
        <v>190</v>
      </c>
      <c r="IW644" t="s">
        <v>190</v>
      </c>
      <c r="IY644" t="s">
        <v>203</v>
      </c>
      <c r="IZ644" t="s">
        <v>1651</v>
      </c>
      <c r="JB644" t="s">
        <v>845</v>
      </c>
      <c r="JD644" t="s">
        <v>203</v>
      </c>
    </row>
    <row r="645" spans="1:264" x14ac:dyDescent="0.3">
      <c r="B645" s="2" t="s">
        <v>1757</v>
      </c>
      <c r="C645" t="s">
        <v>1758</v>
      </c>
      <c r="D645" t="s">
        <v>187</v>
      </c>
      <c r="E645" t="s">
        <v>188</v>
      </c>
      <c r="F645" t="s">
        <v>425</v>
      </c>
      <c r="G645" t="s">
        <v>190</v>
      </c>
      <c r="H645" t="s">
        <v>215</v>
      </c>
      <c r="J645" t="s">
        <v>402</v>
      </c>
      <c r="K645" t="s">
        <v>6408</v>
      </c>
      <c r="L645" t="s">
        <v>1759</v>
      </c>
      <c r="M645" t="s">
        <v>1760</v>
      </c>
      <c r="N645" t="s">
        <v>196</v>
      </c>
      <c r="GM645">
        <v>15000</v>
      </c>
      <c r="GN645">
        <v>0</v>
      </c>
      <c r="GO645">
        <v>0</v>
      </c>
      <c r="GP645">
        <v>0</v>
      </c>
      <c r="GQ645">
        <v>0</v>
      </c>
      <c r="GR645">
        <v>0</v>
      </c>
      <c r="GS645">
        <v>0</v>
      </c>
      <c r="GT645">
        <v>0</v>
      </c>
      <c r="GU645">
        <v>0</v>
      </c>
      <c r="GV645">
        <v>1300</v>
      </c>
      <c r="GW645">
        <v>0</v>
      </c>
      <c r="GX645">
        <v>0</v>
      </c>
      <c r="GY645">
        <v>0</v>
      </c>
      <c r="GZ645">
        <v>0</v>
      </c>
      <c r="HA645">
        <v>0</v>
      </c>
      <c r="HB645">
        <v>0</v>
      </c>
      <c r="HC645">
        <v>0</v>
      </c>
      <c r="HD645">
        <v>0</v>
      </c>
      <c r="HE645" s="1">
        <f>SUM(GP645:HD645)/SUM(GM645:GO645)</f>
        <v>8.666666666666667E-2</v>
      </c>
      <c r="HF645" t="s">
        <v>1761</v>
      </c>
      <c r="HG645">
        <v>50</v>
      </c>
      <c r="HH645">
        <v>0</v>
      </c>
      <c r="HI645">
        <v>0</v>
      </c>
      <c r="HJ645">
        <v>15</v>
      </c>
      <c r="HK645">
        <v>25</v>
      </c>
      <c r="HL645">
        <v>10</v>
      </c>
      <c r="HM645">
        <v>0</v>
      </c>
      <c r="HN645">
        <v>0</v>
      </c>
      <c r="HO645">
        <v>0</v>
      </c>
      <c r="HP645">
        <v>2015</v>
      </c>
      <c r="HQ645">
        <v>2015</v>
      </c>
      <c r="HR645" t="s">
        <v>1762</v>
      </c>
      <c r="HT645" t="s">
        <v>6408</v>
      </c>
      <c r="HV645" t="s">
        <v>6408</v>
      </c>
      <c r="HW645" t="s">
        <v>1763</v>
      </c>
      <c r="HX645" t="s">
        <v>1144</v>
      </c>
      <c r="HY645" t="s">
        <v>1764</v>
      </c>
      <c r="HZ645" t="s">
        <v>202</v>
      </c>
      <c r="IA645" t="s">
        <v>203</v>
      </c>
      <c r="IB645" t="s">
        <v>190</v>
      </c>
      <c r="IC645" t="s">
        <v>301</v>
      </c>
      <c r="ID645" t="s">
        <v>190</v>
      </c>
      <c r="IE645" t="s">
        <v>203</v>
      </c>
      <c r="IF645" t="s">
        <v>203</v>
      </c>
      <c r="IH645" t="s">
        <v>203</v>
      </c>
      <c r="IJ645" t="s">
        <v>203</v>
      </c>
      <c r="IL645" t="s">
        <v>190</v>
      </c>
      <c r="IM645" t="s">
        <v>250</v>
      </c>
      <c r="IN645" t="s">
        <v>190</v>
      </c>
      <c r="IO645" t="s">
        <v>190</v>
      </c>
      <c r="IP645" t="s">
        <v>203</v>
      </c>
      <c r="IS645" t="s">
        <v>203</v>
      </c>
      <c r="IU645" t="s">
        <v>190</v>
      </c>
      <c r="IV645" t="s">
        <v>190</v>
      </c>
      <c r="IW645" t="s">
        <v>203</v>
      </c>
      <c r="IY645" t="s">
        <v>203</v>
      </c>
      <c r="IZ645" t="s">
        <v>220</v>
      </c>
      <c r="JA645" t="s">
        <v>1765</v>
      </c>
      <c r="JB645" t="s">
        <v>1766</v>
      </c>
      <c r="JC645" t="s">
        <v>1767</v>
      </c>
      <c r="JD645" t="s">
        <v>968</v>
      </c>
    </row>
    <row r="646" spans="1:264" x14ac:dyDescent="0.3">
      <c r="B646" s="2" t="s">
        <v>770</v>
      </c>
      <c r="C646" t="s">
        <v>771</v>
      </c>
      <c r="D646" t="s">
        <v>187</v>
      </c>
      <c r="E646" t="s">
        <v>188</v>
      </c>
      <c r="F646" t="s">
        <v>269</v>
      </c>
      <c r="G646" t="s">
        <v>190</v>
      </c>
      <c r="H646" t="s">
        <v>191</v>
      </c>
      <c r="J646" t="s">
        <v>192</v>
      </c>
      <c r="K646" t="s">
        <v>5643</v>
      </c>
      <c r="L646" t="s">
        <v>5644</v>
      </c>
      <c r="M646" t="s">
        <v>774</v>
      </c>
      <c r="N646" t="s">
        <v>196</v>
      </c>
      <c r="GM646">
        <v>0</v>
      </c>
      <c r="GN646">
        <v>4330</v>
      </c>
      <c r="GO646">
        <v>0</v>
      </c>
      <c r="GP646">
        <v>0</v>
      </c>
      <c r="GQ646">
        <v>0</v>
      </c>
      <c r="GR646">
        <v>0</v>
      </c>
      <c r="GS646">
        <v>0</v>
      </c>
      <c r="GT646">
        <v>0</v>
      </c>
      <c r="GU646">
        <v>0</v>
      </c>
      <c r="GV646">
        <v>0</v>
      </c>
      <c r="GW646">
        <v>594.5</v>
      </c>
      <c r="GX646">
        <v>0</v>
      </c>
      <c r="GY646">
        <v>0</v>
      </c>
      <c r="GZ646">
        <v>0</v>
      </c>
      <c r="HA646">
        <v>0</v>
      </c>
      <c r="HB646">
        <v>0</v>
      </c>
      <c r="HC646">
        <v>0</v>
      </c>
      <c r="HD646">
        <v>0</v>
      </c>
      <c r="HE646" s="1">
        <f>SUM(GP646:HD646)/SUM(GM646:GO646)</f>
        <v>0.13729792147806005</v>
      </c>
      <c r="HF646" t="s">
        <v>775</v>
      </c>
      <c r="HG646">
        <v>99</v>
      </c>
      <c r="HH646">
        <v>1</v>
      </c>
      <c r="HI646">
        <v>0</v>
      </c>
      <c r="HJ646">
        <v>0</v>
      </c>
      <c r="HK646">
        <v>1</v>
      </c>
      <c r="HL646">
        <v>1</v>
      </c>
      <c r="HM646">
        <v>0</v>
      </c>
      <c r="HN646">
        <v>0</v>
      </c>
      <c r="HO646">
        <v>0</v>
      </c>
      <c r="HP646">
        <v>2020</v>
      </c>
      <c r="HQ646">
        <v>2019</v>
      </c>
      <c r="HR646" t="s">
        <v>6408</v>
      </c>
      <c r="HT646" t="s">
        <v>6408</v>
      </c>
      <c r="HV646" t="s">
        <v>6408</v>
      </c>
      <c r="HW646" t="s">
        <v>776</v>
      </c>
      <c r="HX646" t="s">
        <v>279</v>
      </c>
      <c r="HY646" t="s">
        <v>6408</v>
      </c>
      <c r="HZ646" t="s">
        <v>202</v>
      </c>
      <c r="IA646" t="s">
        <v>203</v>
      </c>
      <c r="IB646" t="s">
        <v>190</v>
      </c>
      <c r="IC646" t="s">
        <v>204</v>
      </c>
      <c r="ID646" t="s">
        <v>190</v>
      </c>
      <c r="IE646" t="s">
        <v>190</v>
      </c>
      <c r="IF646" t="s">
        <v>203</v>
      </c>
      <c r="IH646" t="s">
        <v>203</v>
      </c>
      <c r="IJ646" t="s">
        <v>203</v>
      </c>
      <c r="IL646" t="s">
        <v>190</v>
      </c>
      <c r="IM646" t="s">
        <v>250</v>
      </c>
      <c r="IN646" t="s">
        <v>203</v>
      </c>
      <c r="IO646" t="s">
        <v>190</v>
      </c>
      <c r="IP646" t="s">
        <v>190</v>
      </c>
      <c r="IQ646" t="s">
        <v>190</v>
      </c>
      <c r="IS646" t="s">
        <v>190</v>
      </c>
      <c r="IT646" t="s">
        <v>190</v>
      </c>
      <c r="IU646" t="s">
        <v>190</v>
      </c>
      <c r="IV646" t="s">
        <v>190</v>
      </c>
      <c r="IW646" t="s">
        <v>190</v>
      </c>
      <c r="IX646" t="s">
        <v>190</v>
      </c>
      <c r="IY646" t="s">
        <v>203</v>
      </c>
      <c r="IZ646" t="s">
        <v>559</v>
      </c>
      <c r="JB646" t="s">
        <v>261</v>
      </c>
      <c r="JD646" t="s">
        <v>203</v>
      </c>
    </row>
    <row r="647" spans="1:264" x14ac:dyDescent="0.3">
      <c r="B647" s="2" t="s">
        <v>3361</v>
      </c>
      <c r="C647" t="s">
        <v>3362</v>
      </c>
      <c r="D647" t="s">
        <v>187</v>
      </c>
      <c r="E647" t="s">
        <v>188</v>
      </c>
      <c r="F647" t="s">
        <v>351</v>
      </c>
      <c r="G647" t="s">
        <v>190</v>
      </c>
      <c r="H647" t="s">
        <v>215</v>
      </c>
      <c r="J647" t="s">
        <v>857</v>
      </c>
      <c r="K647" t="s">
        <v>3363</v>
      </c>
      <c r="L647" t="s">
        <v>3364</v>
      </c>
      <c r="M647" t="s">
        <v>538</v>
      </c>
      <c r="N647" t="s">
        <v>196</v>
      </c>
      <c r="GM647">
        <v>0</v>
      </c>
      <c r="GN647">
        <v>4200</v>
      </c>
      <c r="GO647">
        <v>0</v>
      </c>
      <c r="GP647">
        <v>0</v>
      </c>
      <c r="GQ647">
        <v>0</v>
      </c>
      <c r="GR647">
        <v>0</v>
      </c>
      <c r="GS647">
        <v>0</v>
      </c>
      <c r="GT647">
        <v>0</v>
      </c>
      <c r="GU647">
        <v>0</v>
      </c>
      <c r="GV647">
        <v>0</v>
      </c>
      <c r="GW647">
        <v>3804</v>
      </c>
      <c r="GX647">
        <v>0</v>
      </c>
      <c r="GY647">
        <v>0</v>
      </c>
      <c r="GZ647">
        <v>0</v>
      </c>
      <c r="HA647">
        <v>0</v>
      </c>
      <c r="HB647">
        <v>0</v>
      </c>
      <c r="HC647">
        <v>0</v>
      </c>
      <c r="HD647">
        <v>0</v>
      </c>
      <c r="HE647" s="1">
        <f>SUM(GP647:HD647)/SUM(GM647:GO647)</f>
        <v>0.90571428571428569</v>
      </c>
      <c r="HF647" t="s">
        <v>3365</v>
      </c>
      <c r="HG647">
        <v>99</v>
      </c>
      <c r="HH647">
        <v>0</v>
      </c>
      <c r="HI647">
        <v>0</v>
      </c>
      <c r="HJ647">
        <v>0</v>
      </c>
      <c r="HK647">
        <v>0</v>
      </c>
      <c r="HL647">
        <v>0</v>
      </c>
      <c r="HM647">
        <v>1</v>
      </c>
      <c r="HN647">
        <v>0</v>
      </c>
      <c r="HO647">
        <v>0</v>
      </c>
      <c r="HP647">
        <v>2016</v>
      </c>
      <c r="HQ647">
        <v>2016</v>
      </c>
      <c r="HR647" t="s">
        <v>3366</v>
      </c>
      <c r="HT647" t="s">
        <v>6408</v>
      </c>
      <c r="HV647" t="s">
        <v>6408</v>
      </c>
      <c r="HW647" t="s">
        <v>3366</v>
      </c>
      <c r="HX647" t="s">
        <v>279</v>
      </c>
      <c r="HY647" t="s">
        <v>6408</v>
      </c>
      <c r="HZ647" t="s">
        <v>202</v>
      </c>
      <c r="IA647" t="s">
        <v>190</v>
      </c>
      <c r="IB647" t="s">
        <v>190</v>
      </c>
      <c r="IC647" t="s">
        <v>204</v>
      </c>
      <c r="ID647" t="s">
        <v>190</v>
      </c>
      <c r="IE647" t="s">
        <v>190</v>
      </c>
      <c r="IF647" t="s">
        <v>203</v>
      </c>
      <c r="IH647" t="s">
        <v>203</v>
      </c>
      <c r="IJ647" t="s">
        <v>203</v>
      </c>
      <c r="IL647" t="s">
        <v>190</v>
      </c>
      <c r="IM647" t="s">
        <v>250</v>
      </c>
      <c r="IN647" t="s">
        <v>190</v>
      </c>
      <c r="IO647" t="s">
        <v>190</v>
      </c>
      <c r="IP647" t="s">
        <v>190</v>
      </c>
      <c r="IQ647" t="s">
        <v>190</v>
      </c>
      <c r="IS647" t="s">
        <v>190</v>
      </c>
      <c r="IT647" t="s">
        <v>190</v>
      </c>
      <c r="IU647" t="s">
        <v>190</v>
      </c>
      <c r="IV647" t="s">
        <v>190</v>
      </c>
      <c r="IW647" t="s">
        <v>190</v>
      </c>
      <c r="IY647" t="s">
        <v>203</v>
      </c>
      <c r="IZ647" t="s">
        <v>449</v>
      </c>
      <c r="JB647" t="s">
        <v>261</v>
      </c>
      <c r="JD647" t="s">
        <v>3367</v>
      </c>
    </row>
    <row r="648" spans="1:264" x14ac:dyDescent="0.3">
      <c r="B648" s="2" t="s">
        <v>5347</v>
      </c>
      <c r="C648" t="s">
        <v>5348</v>
      </c>
      <c r="D648" t="s">
        <v>187</v>
      </c>
      <c r="E648" t="s">
        <v>188</v>
      </c>
      <c r="F648" t="s">
        <v>240</v>
      </c>
      <c r="G648" t="s">
        <v>190</v>
      </c>
      <c r="H648" t="s">
        <v>284</v>
      </c>
      <c r="J648" t="s">
        <v>402</v>
      </c>
      <c r="K648" t="s">
        <v>6408</v>
      </c>
      <c r="L648" t="s">
        <v>5349</v>
      </c>
      <c r="M648" t="s">
        <v>339</v>
      </c>
      <c r="N648" t="s">
        <v>196</v>
      </c>
      <c r="GM648">
        <v>0</v>
      </c>
      <c r="GN648">
        <v>3415</v>
      </c>
      <c r="GO648">
        <v>0</v>
      </c>
      <c r="GP648">
        <v>0</v>
      </c>
      <c r="GQ648">
        <v>0</v>
      </c>
      <c r="GR648">
        <v>0</v>
      </c>
      <c r="GS648">
        <v>0</v>
      </c>
      <c r="GT648">
        <v>0</v>
      </c>
      <c r="GU648">
        <v>0</v>
      </c>
      <c r="GV648">
        <v>0</v>
      </c>
      <c r="GW648">
        <v>250</v>
      </c>
      <c r="GX648">
        <v>0</v>
      </c>
      <c r="GY648">
        <v>0</v>
      </c>
      <c r="GZ648">
        <v>0</v>
      </c>
      <c r="HA648">
        <v>0</v>
      </c>
      <c r="HB648">
        <v>0</v>
      </c>
      <c r="HC648">
        <v>0</v>
      </c>
      <c r="HD648">
        <v>0</v>
      </c>
      <c r="HE648" s="1">
        <f>SUM(GP648:HD648)/SUM(GM648:GO648)</f>
        <v>7.320644216691069E-2</v>
      </c>
      <c r="HF648" t="s">
        <v>5350</v>
      </c>
      <c r="HG648">
        <v>0</v>
      </c>
      <c r="HH648">
        <v>0</v>
      </c>
      <c r="HI648">
        <v>0</v>
      </c>
      <c r="HJ648">
        <v>0</v>
      </c>
      <c r="HK648">
        <v>0</v>
      </c>
      <c r="HL648">
        <v>0</v>
      </c>
      <c r="HM648">
        <v>0</v>
      </c>
      <c r="HN648">
        <v>100</v>
      </c>
      <c r="HO648">
        <v>0</v>
      </c>
      <c r="HP648">
        <v>2021</v>
      </c>
      <c r="HQ648">
        <v>2021</v>
      </c>
      <c r="HR648" t="s">
        <v>5351</v>
      </c>
      <c r="HT648" t="s">
        <v>6408</v>
      </c>
      <c r="HV648" t="s">
        <v>6408</v>
      </c>
      <c r="HW648" t="s">
        <v>405</v>
      </c>
      <c r="HX648" t="s">
        <v>1343</v>
      </c>
      <c r="HY648" t="s">
        <v>5352</v>
      </c>
      <c r="HZ648" t="s">
        <v>202</v>
      </c>
      <c r="IA648" t="s">
        <v>203</v>
      </c>
      <c r="IB648" t="s">
        <v>190</v>
      </c>
      <c r="IC648" t="s">
        <v>204</v>
      </c>
      <c r="ID648" t="s">
        <v>190</v>
      </c>
      <c r="IE648" t="s">
        <v>190</v>
      </c>
      <c r="IF648" t="s">
        <v>190</v>
      </c>
      <c r="IG648" t="s">
        <v>190</v>
      </c>
      <c r="IH648" t="s">
        <v>203</v>
      </c>
      <c r="IJ648" t="s">
        <v>190</v>
      </c>
      <c r="IK648" t="s">
        <v>203</v>
      </c>
      <c r="IL648" t="s">
        <v>190</v>
      </c>
      <c r="IM648" t="s">
        <v>250</v>
      </c>
      <c r="IN648" t="s">
        <v>203</v>
      </c>
      <c r="IO648" t="s">
        <v>203</v>
      </c>
      <c r="IP648" t="s">
        <v>190</v>
      </c>
      <c r="IQ648" t="s">
        <v>190</v>
      </c>
      <c r="IS648" t="s">
        <v>190</v>
      </c>
      <c r="IT648" t="s">
        <v>190</v>
      </c>
      <c r="IU648" t="s">
        <v>203</v>
      </c>
      <c r="IW648" t="s">
        <v>203</v>
      </c>
      <c r="IY648" t="s">
        <v>203</v>
      </c>
      <c r="IZ648" t="s">
        <v>487</v>
      </c>
      <c r="JB648" t="s">
        <v>1707</v>
      </c>
      <c r="JD648" t="s">
        <v>5353</v>
      </c>
    </row>
    <row r="649" spans="1:264" x14ac:dyDescent="0.3">
      <c r="B649" s="2" t="s">
        <v>6393</v>
      </c>
      <c r="C649" t="s">
        <v>4000</v>
      </c>
      <c r="D649" t="s">
        <v>187</v>
      </c>
      <c r="E649" t="s">
        <v>188</v>
      </c>
      <c r="F649" t="s">
        <v>390</v>
      </c>
      <c r="G649" t="s">
        <v>190</v>
      </c>
      <c r="H649" t="s">
        <v>191</v>
      </c>
      <c r="J649" t="s">
        <v>3863</v>
      </c>
      <c r="K649" t="s">
        <v>6408</v>
      </c>
      <c r="L649" t="s">
        <v>6468</v>
      </c>
      <c r="M649" t="s">
        <v>441</v>
      </c>
      <c r="N649" t="s">
        <v>196</v>
      </c>
      <c r="GM649">
        <v>11989</v>
      </c>
      <c r="GN649">
        <v>0</v>
      </c>
      <c r="GO649">
        <v>0</v>
      </c>
      <c r="GP649">
        <v>0</v>
      </c>
      <c r="GQ649">
        <v>0</v>
      </c>
      <c r="GR649">
        <v>0</v>
      </c>
      <c r="GS649">
        <v>0</v>
      </c>
      <c r="GT649">
        <v>0</v>
      </c>
      <c r="GU649">
        <v>0</v>
      </c>
      <c r="GV649">
        <v>4459</v>
      </c>
      <c r="GW649">
        <v>0</v>
      </c>
      <c r="GX649">
        <v>0</v>
      </c>
      <c r="GY649">
        <v>0</v>
      </c>
      <c r="GZ649">
        <v>0</v>
      </c>
      <c r="HA649">
        <v>0</v>
      </c>
      <c r="HB649">
        <v>0</v>
      </c>
      <c r="HC649">
        <v>0</v>
      </c>
      <c r="HD649">
        <v>0</v>
      </c>
      <c r="HE649" s="1">
        <f>SUM(GP649:HD649)/SUM(GM649:GO649)</f>
        <v>0.37192426390858285</v>
      </c>
      <c r="HF649" t="s">
        <v>6408</v>
      </c>
      <c r="HG649">
        <v>0</v>
      </c>
      <c r="HH649">
        <v>0</v>
      </c>
      <c r="HI649">
        <v>0</v>
      </c>
      <c r="HJ649">
        <v>0</v>
      </c>
      <c r="HK649">
        <v>0</v>
      </c>
      <c r="HL649">
        <v>0</v>
      </c>
      <c r="HM649">
        <v>100</v>
      </c>
      <c r="HN649">
        <v>0</v>
      </c>
      <c r="HO649">
        <v>0</v>
      </c>
      <c r="HP649">
        <v>2019</v>
      </c>
      <c r="HQ649">
        <v>2019</v>
      </c>
      <c r="HR649" t="s">
        <v>4001</v>
      </c>
      <c r="HS649">
        <v>2019</v>
      </c>
      <c r="HT649" t="s">
        <v>4001</v>
      </c>
      <c r="HU649" t="s">
        <v>198</v>
      </c>
      <c r="HV649" t="s">
        <v>4002</v>
      </c>
      <c r="HW649" t="s">
        <v>4001</v>
      </c>
      <c r="HX649" t="s">
        <v>236</v>
      </c>
      <c r="HY649" t="s">
        <v>6408</v>
      </c>
      <c r="HZ649" t="s">
        <v>202</v>
      </c>
      <c r="IA649" t="s">
        <v>203</v>
      </c>
      <c r="IB649" t="s">
        <v>190</v>
      </c>
      <c r="IC649" t="s">
        <v>204</v>
      </c>
      <c r="ID649" t="s">
        <v>190</v>
      </c>
      <c r="IE649" t="s">
        <v>190</v>
      </c>
      <c r="IF649" t="s">
        <v>190</v>
      </c>
      <c r="IG649" t="s">
        <v>190</v>
      </c>
      <c r="IH649" t="s">
        <v>203</v>
      </c>
      <c r="IJ649" t="s">
        <v>203</v>
      </c>
      <c r="IL649" t="s">
        <v>190</v>
      </c>
      <c r="IM649" t="s">
        <v>250</v>
      </c>
      <c r="IN649" t="s">
        <v>190</v>
      </c>
      <c r="IO649" t="s">
        <v>190</v>
      </c>
      <c r="IP649" t="s">
        <v>190</v>
      </c>
      <c r="IQ649" t="s">
        <v>190</v>
      </c>
      <c r="IS649" t="s">
        <v>190</v>
      </c>
      <c r="IT649" t="s">
        <v>190</v>
      </c>
      <c r="IU649" t="s">
        <v>190</v>
      </c>
      <c r="IV649" t="s">
        <v>190</v>
      </c>
      <c r="IW649" t="s">
        <v>203</v>
      </c>
      <c r="IY649" t="s">
        <v>203</v>
      </c>
      <c r="IZ649" t="s">
        <v>4003</v>
      </c>
      <c r="JB649" t="s">
        <v>488</v>
      </c>
      <c r="JD649" t="s">
        <v>4004</v>
      </c>
    </row>
    <row r="650" spans="1:264" x14ac:dyDescent="0.3">
      <c r="B650" s="2" t="s">
        <v>4880</v>
      </c>
      <c r="C650" t="s">
        <v>4881</v>
      </c>
      <c r="D650" t="s">
        <v>187</v>
      </c>
      <c r="E650" t="s">
        <v>188</v>
      </c>
      <c r="F650" t="s">
        <v>286</v>
      </c>
      <c r="G650" t="s">
        <v>190</v>
      </c>
      <c r="H650" t="s">
        <v>191</v>
      </c>
      <c r="J650" t="s">
        <v>1450</v>
      </c>
      <c r="K650" t="s">
        <v>3583</v>
      </c>
      <c r="L650" t="s">
        <v>3584</v>
      </c>
      <c r="M650" t="s">
        <v>4884</v>
      </c>
      <c r="N650" t="s">
        <v>196</v>
      </c>
      <c r="GM650">
        <v>2678.68</v>
      </c>
      <c r="GN650">
        <v>460.02</v>
      </c>
      <c r="GO650">
        <v>0</v>
      </c>
      <c r="GP650">
        <v>0</v>
      </c>
      <c r="GQ650">
        <v>0</v>
      </c>
      <c r="GR650">
        <v>0</v>
      </c>
      <c r="GS650">
        <v>0</v>
      </c>
      <c r="GT650">
        <v>0</v>
      </c>
      <c r="GU650">
        <v>0</v>
      </c>
      <c r="GV650">
        <v>135</v>
      </c>
      <c r="GW650">
        <v>19.84</v>
      </c>
      <c r="GX650">
        <v>0</v>
      </c>
      <c r="GY650">
        <v>0</v>
      </c>
      <c r="GZ650">
        <v>0</v>
      </c>
      <c r="HA650">
        <v>0</v>
      </c>
      <c r="HB650">
        <v>0</v>
      </c>
      <c r="HC650">
        <v>0</v>
      </c>
      <c r="HD650">
        <v>0</v>
      </c>
      <c r="HE650" s="1">
        <f>SUM(GP650:HD650)/SUM(GM650:GO650)</f>
        <v>4.9332526205116772E-2</v>
      </c>
      <c r="HF650" t="s">
        <v>6408</v>
      </c>
      <c r="HG650">
        <v>30</v>
      </c>
      <c r="HH650">
        <v>30</v>
      </c>
      <c r="HI650">
        <v>0</v>
      </c>
      <c r="HJ650">
        <v>0</v>
      </c>
      <c r="HK650">
        <v>0</v>
      </c>
      <c r="HL650">
        <v>20</v>
      </c>
      <c r="HM650">
        <v>0</v>
      </c>
      <c r="HN650">
        <v>0</v>
      </c>
      <c r="HO650">
        <v>20</v>
      </c>
      <c r="HP650">
        <v>2015</v>
      </c>
      <c r="HQ650">
        <v>2016</v>
      </c>
      <c r="HR650" t="s">
        <v>6408</v>
      </c>
      <c r="HS650">
        <v>2025</v>
      </c>
      <c r="HT650" t="s">
        <v>6408</v>
      </c>
      <c r="HU650">
        <v>2030</v>
      </c>
      <c r="HV650" t="s">
        <v>6408</v>
      </c>
      <c r="HW650" t="s">
        <v>6408</v>
      </c>
      <c r="HX650" t="s">
        <v>201</v>
      </c>
      <c r="HY650" t="s">
        <v>6408</v>
      </c>
      <c r="HZ650" t="s">
        <v>202</v>
      </c>
      <c r="IA650" t="s">
        <v>203</v>
      </c>
      <c r="IB650" t="s">
        <v>203</v>
      </c>
      <c r="ID650" t="s">
        <v>190</v>
      </c>
      <c r="IE650" t="s">
        <v>190</v>
      </c>
      <c r="IF650" t="s">
        <v>203</v>
      </c>
      <c r="IH650" t="s">
        <v>203</v>
      </c>
      <c r="IJ650" t="s">
        <v>203</v>
      </c>
      <c r="IL650" t="s">
        <v>203</v>
      </c>
      <c r="IN650" t="s">
        <v>203</v>
      </c>
      <c r="IO650" t="s">
        <v>190</v>
      </c>
      <c r="IP650" t="s">
        <v>203</v>
      </c>
      <c r="IS650" t="s">
        <v>203</v>
      </c>
      <c r="IU650" t="s">
        <v>203</v>
      </c>
      <c r="IW650" t="s">
        <v>203</v>
      </c>
      <c r="IY650" t="s">
        <v>203</v>
      </c>
      <c r="IZ650" t="s">
        <v>344</v>
      </c>
      <c r="JB650" t="s">
        <v>223</v>
      </c>
    </row>
    <row r="651" spans="1:264" x14ac:dyDescent="0.3">
      <c r="B651" s="2" t="s">
        <v>4941</v>
      </c>
      <c r="C651" t="s">
        <v>4942</v>
      </c>
      <c r="D651" t="s">
        <v>187</v>
      </c>
      <c r="E651" t="s">
        <v>188</v>
      </c>
      <c r="F651" t="s">
        <v>234</v>
      </c>
      <c r="G651" t="s">
        <v>190</v>
      </c>
      <c r="H651" t="s">
        <v>401</v>
      </c>
      <c r="J651" t="s">
        <v>256</v>
      </c>
      <c r="K651" t="s">
        <v>6408</v>
      </c>
      <c r="L651" t="s">
        <v>4943</v>
      </c>
      <c r="M651" t="s">
        <v>234</v>
      </c>
      <c r="N651" t="s">
        <v>196</v>
      </c>
      <c r="GM651">
        <v>1600</v>
      </c>
      <c r="GN651">
        <v>0</v>
      </c>
      <c r="GO651">
        <v>0</v>
      </c>
      <c r="GP651">
        <v>0</v>
      </c>
      <c r="GQ651">
        <v>0</v>
      </c>
      <c r="GR651">
        <v>0</v>
      </c>
      <c r="GS651">
        <v>0</v>
      </c>
      <c r="GT651">
        <v>0</v>
      </c>
      <c r="GU651">
        <v>0</v>
      </c>
      <c r="GV651">
        <v>0</v>
      </c>
      <c r="GW651">
        <v>0</v>
      </c>
      <c r="GX651">
        <v>0</v>
      </c>
      <c r="GY651">
        <v>0</v>
      </c>
      <c r="GZ651">
        <v>0</v>
      </c>
      <c r="HA651">
        <v>0</v>
      </c>
      <c r="HB651">
        <v>0</v>
      </c>
      <c r="HC651">
        <v>0</v>
      </c>
      <c r="HD651">
        <v>0</v>
      </c>
      <c r="HE651" s="1">
        <f>SUM(GP651:HD651)/SUM(GM651:GO651)</f>
        <v>0</v>
      </c>
      <c r="HF651" t="s">
        <v>4944</v>
      </c>
      <c r="HP651">
        <v>2027</v>
      </c>
      <c r="HQ651">
        <v>2027</v>
      </c>
      <c r="HR651" t="s">
        <v>4945</v>
      </c>
      <c r="HT651" t="s">
        <v>6408</v>
      </c>
      <c r="HV651" t="s">
        <v>6408</v>
      </c>
      <c r="HW651" t="s">
        <v>4946</v>
      </c>
      <c r="HX651" t="s">
        <v>201</v>
      </c>
      <c r="HY651" t="s">
        <v>6408</v>
      </c>
      <c r="HZ651" t="s">
        <v>202</v>
      </c>
      <c r="IA651" t="s">
        <v>190</v>
      </c>
      <c r="IB651" t="s">
        <v>203</v>
      </c>
      <c r="ID651" t="s">
        <v>190</v>
      </c>
      <c r="IE651" t="s">
        <v>190</v>
      </c>
      <c r="IF651" t="s">
        <v>190</v>
      </c>
      <c r="IG651" t="s">
        <v>190</v>
      </c>
      <c r="IH651" t="s">
        <v>190</v>
      </c>
      <c r="II651" t="s">
        <v>203</v>
      </c>
      <c r="IJ651" t="s">
        <v>203</v>
      </c>
      <c r="IL651" t="s">
        <v>190</v>
      </c>
      <c r="IM651" t="s">
        <v>478</v>
      </c>
      <c r="IN651" t="s">
        <v>203</v>
      </c>
      <c r="IO651" t="s">
        <v>203</v>
      </c>
      <c r="IP651" t="s">
        <v>203</v>
      </c>
      <c r="IS651" t="s">
        <v>203</v>
      </c>
      <c r="IU651" t="s">
        <v>203</v>
      </c>
      <c r="IW651" t="s">
        <v>203</v>
      </c>
      <c r="IY651" t="s">
        <v>203</v>
      </c>
      <c r="IZ651" t="s">
        <v>487</v>
      </c>
      <c r="JB651" t="s">
        <v>223</v>
      </c>
      <c r="JD651" t="s">
        <v>4947</v>
      </c>
    </row>
    <row r="652" spans="1:264" x14ac:dyDescent="0.3">
      <c r="B652" s="2" t="s">
        <v>2029</v>
      </c>
      <c r="C652" t="s">
        <v>6354</v>
      </c>
      <c r="D652" t="s">
        <v>187</v>
      </c>
      <c r="E652" t="s">
        <v>188</v>
      </c>
      <c r="F652" t="s">
        <v>453</v>
      </c>
      <c r="G652" t="s">
        <v>190</v>
      </c>
      <c r="H652" t="s">
        <v>191</v>
      </c>
      <c r="J652" t="s">
        <v>310</v>
      </c>
      <c r="K652" t="s">
        <v>6408</v>
      </c>
      <c r="L652" t="s">
        <v>5854</v>
      </c>
      <c r="M652" t="s">
        <v>381</v>
      </c>
      <c r="N652" t="s">
        <v>196</v>
      </c>
      <c r="GM652">
        <v>1288.5999999999999</v>
      </c>
      <c r="GN652">
        <v>0</v>
      </c>
      <c r="GO652">
        <v>0</v>
      </c>
      <c r="GP652">
        <v>0</v>
      </c>
      <c r="GQ652">
        <v>0</v>
      </c>
      <c r="GR652">
        <v>0</v>
      </c>
      <c r="GS652">
        <v>0</v>
      </c>
      <c r="GT652">
        <v>0</v>
      </c>
      <c r="GU652">
        <v>0</v>
      </c>
      <c r="GV652">
        <v>6</v>
      </c>
      <c r="GW652">
        <v>0</v>
      </c>
      <c r="GX652">
        <v>0</v>
      </c>
      <c r="GY652">
        <v>0</v>
      </c>
      <c r="GZ652">
        <v>0</v>
      </c>
      <c r="HA652">
        <v>0</v>
      </c>
      <c r="HB652">
        <v>0</v>
      </c>
      <c r="HC652">
        <v>0</v>
      </c>
      <c r="HD652">
        <v>0</v>
      </c>
      <c r="HE652" s="1">
        <f>SUM(GP652:HD652)/SUM(GM652:GO652)</f>
        <v>4.6562160484246475E-3</v>
      </c>
      <c r="HF652" t="s">
        <v>2031</v>
      </c>
      <c r="HG652">
        <v>0</v>
      </c>
      <c r="HH652">
        <v>2</v>
      </c>
      <c r="HI652">
        <v>0</v>
      </c>
      <c r="HJ652">
        <v>0</v>
      </c>
      <c r="HK652">
        <v>0</v>
      </c>
      <c r="HL652">
        <v>0</v>
      </c>
      <c r="HM652">
        <v>0</v>
      </c>
      <c r="HN652">
        <v>0</v>
      </c>
      <c r="HO652">
        <v>0</v>
      </c>
      <c r="HP652">
        <v>2019</v>
      </c>
      <c r="HQ652">
        <v>2021</v>
      </c>
      <c r="HR652" t="s">
        <v>6562</v>
      </c>
      <c r="HS652">
        <v>2030</v>
      </c>
      <c r="HT652" t="s">
        <v>6562</v>
      </c>
      <c r="HU652">
        <v>2030</v>
      </c>
      <c r="HV652" t="s">
        <v>6562</v>
      </c>
      <c r="HW652" t="s">
        <v>2032</v>
      </c>
      <c r="HX652" t="s">
        <v>279</v>
      </c>
      <c r="HY652" t="s">
        <v>6408</v>
      </c>
      <c r="HZ652" t="s">
        <v>202</v>
      </c>
      <c r="IA652" t="s">
        <v>190</v>
      </c>
      <c r="IB652" t="s">
        <v>190</v>
      </c>
      <c r="IC652" t="s">
        <v>204</v>
      </c>
      <c r="ID652" t="s">
        <v>190</v>
      </c>
      <c r="IE652" t="s">
        <v>190</v>
      </c>
      <c r="IF652" t="s">
        <v>190</v>
      </c>
      <c r="IG652" t="s">
        <v>190</v>
      </c>
      <c r="IH652" t="s">
        <v>190</v>
      </c>
      <c r="II652" t="s">
        <v>190</v>
      </c>
      <c r="IJ652" t="s">
        <v>190</v>
      </c>
      <c r="IK652" t="s">
        <v>203</v>
      </c>
      <c r="IL652" t="s">
        <v>190</v>
      </c>
      <c r="IM652" t="s">
        <v>250</v>
      </c>
      <c r="IN652" t="s">
        <v>190</v>
      </c>
      <c r="IO652" t="s">
        <v>190</v>
      </c>
      <c r="IP652" t="s">
        <v>190</v>
      </c>
      <c r="IQ652" t="s">
        <v>190</v>
      </c>
      <c r="IS652" t="s">
        <v>190</v>
      </c>
      <c r="IT652" t="s">
        <v>190</v>
      </c>
      <c r="IU652" t="s">
        <v>190</v>
      </c>
      <c r="IV652" t="s">
        <v>190</v>
      </c>
      <c r="IW652" t="s">
        <v>190</v>
      </c>
      <c r="IY652" t="s">
        <v>203</v>
      </c>
      <c r="IZ652" t="s">
        <v>2033</v>
      </c>
      <c r="JB652" t="s">
        <v>238</v>
      </c>
      <c r="JD652" t="s">
        <v>2034</v>
      </c>
    </row>
    <row r="653" spans="1:264" x14ac:dyDescent="0.3">
      <c r="A653" t="s">
        <v>6363</v>
      </c>
      <c r="B653" s="2" t="s">
        <v>6291</v>
      </c>
      <c r="C653" t="s">
        <v>6292</v>
      </c>
      <c r="D653" t="s">
        <v>187</v>
      </c>
      <c r="E653" t="s">
        <v>188</v>
      </c>
      <c r="F653" t="s">
        <v>286</v>
      </c>
      <c r="G653" t="s">
        <v>190</v>
      </c>
      <c r="H653" t="s">
        <v>191</v>
      </c>
      <c r="J653" t="s">
        <v>1818</v>
      </c>
      <c r="K653" t="s">
        <v>2875</v>
      </c>
      <c r="L653" t="s">
        <v>2876</v>
      </c>
      <c r="M653" t="s">
        <v>286</v>
      </c>
      <c r="N653" t="s">
        <v>196</v>
      </c>
      <c r="GM653">
        <v>0</v>
      </c>
      <c r="GN653">
        <v>6700</v>
      </c>
      <c r="GO653">
        <v>0</v>
      </c>
      <c r="GP653">
        <v>0</v>
      </c>
      <c r="GQ653">
        <v>0</v>
      </c>
      <c r="GR653">
        <v>0</v>
      </c>
      <c r="GS653">
        <v>0</v>
      </c>
      <c r="GT653">
        <v>0</v>
      </c>
      <c r="GU653">
        <v>0</v>
      </c>
      <c r="GV653">
        <v>0</v>
      </c>
      <c r="GW653">
        <v>0</v>
      </c>
      <c r="GX653">
        <v>0</v>
      </c>
      <c r="GY653">
        <v>0</v>
      </c>
      <c r="GZ653">
        <v>0</v>
      </c>
      <c r="HA653">
        <v>0</v>
      </c>
      <c r="HB653">
        <v>0</v>
      </c>
      <c r="HC653">
        <v>0</v>
      </c>
      <c r="HD653">
        <v>0</v>
      </c>
      <c r="HE653" s="1">
        <f>SUM(GP653:HD653)/SUM(GM653:GO653)</f>
        <v>0</v>
      </c>
      <c r="HF653" t="s">
        <v>549</v>
      </c>
      <c r="HP653">
        <v>2021</v>
      </c>
      <c r="HQ653">
        <v>2024</v>
      </c>
      <c r="HR653" t="s">
        <v>6294</v>
      </c>
      <c r="HS653">
        <v>2026</v>
      </c>
      <c r="HT653" t="s">
        <v>207</v>
      </c>
      <c r="HU653">
        <v>2030</v>
      </c>
      <c r="HV653" t="s">
        <v>207</v>
      </c>
      <c r="HW653" t="s">
        <v>207</v>
      </c>
      <c r="HX653" t="s">
        <v>279</v>
      </c>
      <c r="HY653" t="s">
        <v>6408</v>
      </c>
      <c r="HZ653" t="s">
        <v>202</v>
      </c>
      <c r="IA653" t="s">
        <v>190</v>
      </c>
      <c r="IB653" t="s">
        <v>190</v>
      </c>
      <c r="IC653" t="s">
        <v>204</v>
      </c>
      <c r="ID653" t="s">
        <v>190</v>
      </c>
      <c r="IE653" t="s">
        <v>190</v>
      </c>
      <c r="IF653" t="s">
        <v>190</v>
      </c>
      <c r="IG653" t="s">
        <v>190</v>
      </c>
      <c r="IH653" t="s">
        <v>203</v>
      </c>
      <c r="IJ653" t="s">
        <v>190</v>
      </c>
      <c r="IK653" t="s">
        <v>190</v>
      </c>
      <c r="IL653" t="s">
        <v>190</v>
      </c>
      <c r="IM653" t="s">
        <v>250</v>
      </c>
      <c r="IN653" t="s">
        <v>190</v>
      </c>
      <c r="IO653" t="s">
        <v>190</v>
      </c>
      <c r="IP653" t="s">
        <v>190</v>
      </c>
      <c r="IQ653" t="s">
        <v>190</v>
      </c>
      <c r="IS653" t="s">
        <v>190</v>
      </c>
      <c r="IT653" t="s">
        <v>190</v>
      </c>
      <c r="IU653" t="s">
        <v>190</v>
      </c>
      <c r="IV653" t="s">
        <v>190</v>
      </c>
      <c r="IW653" t="s">
        <v>190</v>
      </c>
      <c r="IY653" t="s">
        <v>203</v>
      </c>
      <c r="IZ653" t="s">
        <v>2208</v>
      </c>
      <c r="JB653" t="s">
        <v>223</v>
      </c>
      <c r="JD653" t="s">
        <v>203</v>
      </c>
    </row>
    <row r="654" spans="1:264" x14ac:dyDescent="0.3">
      <c r="B654" s="2" t="s">
        <v>5199</v>
      </c>
      <c r="C654" t="s">
        <v>5200</v>
      </c>
      <c r="D654" t="s">
        <v>187</v>
      </c>
      <c r="E654" t="s">
        <v>188</v>
      </c>
      <c r="F654" t="s">
        <v>460</v>
      </c>
      <c r="G654" t="s">
        <v>190</v>
      </c>
      <c r="H654" t="s">
        <v>284</v>
      </c>
      <c r="J654" t="s">
        <v>216</v>
      </c>
      <c r="K654" t="s">
        <v>6408</v>
      </c>
      <c r="L654" t="s">
        <v>5201</v>
      </c>
      <c r="M654" t="s">
        <v>5202</v>
      </c>
      <c r="N654" t="s">
        <v>196</v>
      </c>
      <c r="GM654">
        <v>473378</v>
      </c>
      <c r="GN654">
        <v>0</v>
      </c>
      <c r="GO654">
        <v>0</v>
      </c>
      <c r="GP654">
        <v>0</v>
      </c>
      <c r="GQ654">
        <v>0</v>
      </c>
      <c r="GR654">
        <v>0</v>
      </c>
      <c r="GS654">
        <v>0</v>
      </c>
      <c r="GT654">
        <v>0</v>
      </c>
      <c r="GU654">
        <v>0</v>
      </c>
      <c r="GV654">
        <v>0</v>
      </c>
      <c r="GW654">
        <v>0</v>
      </c>
      <c r="GX654">
        <v>0</v>
      </c>
      <c r="GY654">
        <v>0</v>
      </c>
      <c r="GZ654">
        <v>0</v>
      </c>
      <c r="HA654">
        <v>0</v>
      </c>
      <c r="HB654">
        <v>428000</v>
      </c>
      <c r="HC654">
        <v>0</v>
      </c>
      <c r="HD654">
        <v>0</v>
      </c>
      <c r="HE654" s="1">
        <f>SUM(GP654:HD654)/SUM(GM654:GO654)</f>
        <v>0.90414003185614877</v>
      </c>
      <c r="HF654" t="s">
        <v>5203</v>
      </c>
      <c r="HG654">
        <v>0</v>
      </c>
      <c r="HH654">
        <v>0</v>
      </c>
      <c r="HI654">
        <v>0</v>
      </c>
      <c r="HJ654">
        <v>0</v>
      </c>
      <c r="HK654">
        <v>0</v>
      </c>
      <c r="HL654">
        <v>90</v>
      </c>
      <c r="HM654">
        <v>0</v>
      </c>
      <c r="HN654">
        <v>10</v>
      </c>
      <c r="HO654">
        <v>0</v>
      </c>
      <c r="HP654">
        <v>2021</v>
      </c>
      <c r="HQ654">
        <v>2019</v>
      </c>
      <c r="HR654" t="s">
        <v>710</v>
      </c>
      <c r="HT654" t="s">
        <v>6408</v>
      </c>
      <c r="HV654" t="s">
        <v>6408</v>
      </c>
      <c r="HW654" t="s">
        <v>405</v>
      </c>
      <c r="HX654" t="s">
        <v>685</v>
      </c>
      <c r="HY654" t="s">
        <v>6408</v>
      </c>
      <c r="HZ654" t="s">
        <v>202</v>
      </c>
      <c r="IA654" t="s">
        <v>203</v>
      </c>
      <c r="IB654" t="s">
        <v>203</v>
      </c>
      <c r="ID654" t="s">
        <v>190</v>
      </c>
      <c r="IE654" t="s">
        <v>203</v>
      </c>
      <c r="IF654" t="s">
        <v>190</v>
      </c>
      <c r="IG654" t="s">
        <v>190</v>
      </c>
      <c r="IH654" t="s">
        <v>203</v>
      </c>
      <c r="IJ654" t="s">
        <v>190</v>
      </c>
      <c r="IK654" t="s">
        <v>203</v>
      </c>
      <c r="IL654" t="s">
        <v>190</v>
      </c>
      <c r="IM654" t="s">
        <v>250</v>
      </c>
      <c r="IN654" t="s">
        <v>203</v>
      </c>
      <c r="IO654" t="s">
        <v>203</v>
      </c>
      <c r="IP654" t="s">
        <v>203</v>
      </c>
      <c r="IS654" t="s">
        <v>203</v>
      </c>
      <c r="IU654" t="s">
        <v>203</v>
      </c>
      <c r="IW654" t="s">
        <v>203</v>
      </c>
      <c r="IY654" t="s">
        <v>203</v>
      </c>
      <c r="IZ654" t="s">
        <v>1072</v>
      </c>
      <c r="JB654" t="s">
        <v>5204</v>
      </c>
      <c r="JD654" t="s">
        <v>5205</v>
      </c>
    </row>
    <row r="655" spans="1:264" x14ac:dyDescent="0.3">
      <c r="B655" s="2" t="s">
        <v>6147</v>
      </c>
      <c r="C655" t="s">
        <v>6148</v>
      </c>
      <c r="D655" t="s">
        <v>187</v>
      </c>
      <c r="E655" t="s">
        <v>188</v>
      </c>
      <c r="F655" t="s">
        <v>353</v>
      </c>
      <c r="G655" t="s">
        <v>190</v>
      </c>
      <c r="H655" t="s">
        <v>215</v>
      </c>
      <c r="J655" t="s">
        <v>226</v>
      </c>
      <c r="K655" t="s">
        <v>6408</v>
      </c>
      <c r="L655" t="s">
        <v>5128</v>
      </c>
      <c r="M655" t="s">
        <v>350</v>
      </c>
      <c r="N655" t="s">
        <v>196</v>
      </c>
      <c r="GM655">
        <v>9520.2360000000008</v>
      </c>
      <c r="GN655">
        <v>24.1</v>
      </c>
      <c r="GO655">
        <v>0</v>
      </c>
      <c r="GP655">
        <v>0</v>
      </c>
      <c r="GQ655">
        <v>0</v>
      </c>
      <c r="GR655">
        <v>0</v>
      </c>
      <c r="GS655">
        <v>0</v>
      </c>
      <c r="GT655">
        <v>0</v>
      </c>
      <c r="GU655">
        <v>0</v>
      </c>
      <c r="GV655">
        <v>4880.3230000000003</v>
      </c>
      <c r="GW655">
        <v>0</v>
      </c>
      <c r="GX655">
        <v>0</v>
      </c>
      <c r="GY655">
        <v>24.1</v>
      </c>
      <c r="GZ655">
        <v>0</v>
      </c>
      <c r="HA655">
        <v>0</v>
      </c>
      <c r="HB655">
        <v>0</v>
      </c>
      <c r="HC655">
        <v>0</v>
      </c>
      <c r="HD655">
        <v>0</v>
      </c>
      <c r="HE655" s="1">
        <f>SUM(GP655:HD655)/SUM(GM655:GO655)</f>
        <v>0.51385690948013563</v>
      </c>
      <c r="HF655" t="s">
        <v>6149</v>
      </c>
      <c r="HG655">
        <v>0</v>
      </c>
      <c r="HH655">
        <v>51</v>
      </c>
      <c r="HI655">
        <v>0</v>
      </c>
      <c r="HJ655">
        <v>0</v>
      </c>
      <c r="HK655">
        <v>0</v>
      </c>
      <c r="HL655">
        <v>0</v>
      </c>
      <c r="HM655">
        <v>0</v>
      </c>
      <c r="HN655">
        <v>0</v>
      </c>
      <c r="HO655">
        <v>0</v>
      </c>
      <c r="HP655">
        <v>2020</v>
      </c>
      <c r="HQ655">
        <v>2020</v>
      </c>
      <c r="HR655" t="s">
        <v>198</v>
      </c>
      <c r="HT655" t="s">
        <v>6408</v>
      </c>
      <c r="HV655" t="s">
        <v>6408</v>
      </c>
      <c r="HW655" t="s">
        <v>198</v>
      </c>
      <c r="HX655" t="s">
        <v>201</v>
      </c>
      <c r="HY655" t="s">
        <v>6408</v>
      </c>
      <c r="HZ655" t="s">
        <v>202</v>
      </c>
      <c r="IA655" t="s">
        <v>190</v>
      </c>
      <c r="IB655" t="s">
        <v>190</v>
      </c>
      <c r="IC655" t="s">
        <v>343</v>
      </c>
      <c r="ID655" t="s">
        <v>190</v>
      </c>
      <c r="IE655" t="s">
        <v>190</v>
      </c>
      <c r="IF655" t="s">
        <v>203</v>
      </c>
      <c r="IH655" t="s">
        <v>203</v>
      </c>
      <c r="IJ655" t="s">
        <v>203</v>
      </c>
      <c r="IL655" t="s">
        <v>203</v>
      </c>
      <c r="IN655" t="s">
        <v>203</v>
      </c>
      <c r="IO655" t="s">
        <v>203</v>
      </c>
      <c r="IP655" t="s">
        <v>190</v>
      </c>
      <c r="IQ655" t="s">
        <v>190</v>
      </c>
      <c r="IS655" t="s">
        <v>203</v>
      </c>
      <c r="IU655" t="s">
        <v>203</v>
      </c>
      <c r="IW655" t="s">
        <v>203</v>
      </c>
      <c r="IY655" t="s">
        <v>203</v>
      </c>
      <c r="IZ655" t="s">
        <v>1447</v>
      </c>
      <c r="JB655" t="s">
        <v>261</v>
      </c>
      <c r="JD655" t="s">
        <v>569</v>
      </c>
    </row>
    <row r="656" spans="1:264" x14ac:dyDescent="0.3">
      <c r="B656" s="2" t="s">
        <v>2696</v>
      </c>
      <c r="C656" t="s">
        <v>2697</v>
      </c>
      <c r="D656" t="s">
        <v>187</v>
      </c>
      <c r="E656" t="s">
        <v>188</v>
      </c>
      <c r="F656" t="s">
        <v>2698</v>
      </c>
      <c r="G656" t="s">
        <v>190</v>
      </c>
      <c r="H656" t="s">
        <v>191</v>
      </c>
      <c r="J656" t="s">
        <v>780</v>
      </c>
      <c r="K656" t="s">
        <v>6408</v>
      </c>
      <c r="L656" t="s">
        <v>2699</v>
      </c>
      <c r="M656" t="s">
        <v>2700</v>
      </c>
      <c r="N656" t="s">
        <v>196</v>
      </c>
      <c r="GM656">
        <v>0</v>
      </c>
      <c r="GN656">
        <v>1504.81</v>
      </c>
      <c r="GO656">
        <v>0</v>
      </c>
      <c r="GP656">
        <v>0</v>
      </c>
      <c r="GQ656">
        <v>0</v>
      </c>
      <c r="GR656">
        <v>0</v>
      </c>
      <c r="GS656">
        <v>0</v>
      </c>
      <c r="GT656">
        <v>0</v>
      </c>
      <c r="GU656">
        <v>0</v>
      </c>
      <c r="GV656">
        <v>0</v>
      </c>
      <c r="GW656">
        <v>0</v>
      </c>
      <c r="GX656">
        <v>0</v>
      </c>
      <c r="GY656">
        <v>0</v>
      </c>
      <c r="GZ656">
        <v>0</v>
      </c>
      <c r="HA656">
        <v>0</v>
      </c>
      <c r="HB656">
        <v>0</v>
      </c>
      <c r="HC656">
        <v>0</v>
      </c>
      <c r="HD656">
        <v>0</v>
      </c>
      <c r="HE656" s="1">
        <f>SUM(GP656:HD656)/SUM(GM656:GO656)</f>
        <v>0</v>
      </c>
      <c r="HF656" t="s">
        <v>2701</v>
      </c>
      <c r="HP656">
        <v>2022</v>
      </c>
      <c r="HQ656">
        <v>2023</v>
      </c>
      <c r="HR656" t="s">
        <v>184</v>
      </c>
      <c r="HS656">
        <v>2022</v>
      </c>
      <c r="HT656" t="s">
        <v>184</v>
      </c>
      <c r="HU656" t="s">
        <v>198</v>
      </c>
      <c r="HV656" t="s">
        <v>184</v>
      </c>
      <c r="HW656" t="s">
        <v>2702</v>
      </c>
      <c r="HX656" t="s">
        <v>1343</v>
      </c>
      <c r="HY656" t="s">
        <v>2703</v>
      </c>
      <c r="HZ656" t="s">
        <v>202</v>
      </c>
      <c r="IA656" t="s">
        <v>203</v>
      </c>
      <c r="IB656" t="s">
        <v>190</v>
      </c>
      <c r="IC656" t="s">
        <v>204</v>
      </c>
      <c r="ID656" t="s">
        <v>190</v>
      </c>
      <c r="IE656" t="s">
        <v>190</v>
      </c>
      <c r="IF656" t="s">
        <v>190</v>
      </c>
      <c r="IG656" t="s">
        <v>190</v>
      </c>
      <c r="IH656" t="s">
        <v>203</v>
      </c>
      <c r="IJ656" t="s">
        <v>203</v>
      </c>
      <c r="IL656" t="s">
        <v>190</v>
      </c>
      <c r="IM656" t="s">
        <v>250</v>
      </c>
      <c r="IN656" t="s">
        <v>190</v>
      </c>
      <c r="IO656" t="s">
        <v>190</v>
      </c>
      <c r="IP656" t="s">
        <v>190</v>
      </c>
      <c r="IQ656" t="s">
        <v>190</v>
      </c>
      <c r="IS656" t="s">
        <v>190</v>
      </c>
      <c r="IT656" t="s">
        <v>190</v>
      </c>
      <c r="IU656" t="s">
        <v>203</v>
      </c>
      <c r="IW656" t="s">
        <v>203</v>
      </c>
      <c r="IY656" t="s">
        <v>203</v>
      </c>
      <c r="IZ656" t="s">
        <v>1752</v>
      </c>
      <c r="JB656" t="s">
        <v>488</v>
      </c>
      <c r="JD656" t="s">
        <v>239</v>
      </c>
    </row>
    <row r="657" spans="2:264" x14ac:dyDescent="0.3">
      <c r="B657" s="2" t="s">
        <v>4729</v>
      </c>
      <c r="C657" t="s">
        <v>4730</v>
      </c>
      <c r="D657" t="s">
        <v>187</v>
      </c>
      <c r="E657" t="s">
        <v>188</v>
      </c>
      <c r="F657" t="s">
        <v>234</v>
      </c>
      <c r="G657" t="s">
        <v>190</v>
      </c>
      <c r="H657" t="s">
        <v>284</v>
      </c>
      <c r="J657" t="s">
        <v>256</v>
      </c>
      <c r="K657" t="s">
        <v>6408</v>
      </c>
      <c r="L657" t="s">
        <v>4731</v>
      </c>
      <c r="M657" t="s">
        <v>4732</v>
      </c>
      <c r="N657" t="s">
        <v>196</v>
      </c>
      <c r="GM657">
        <v>222523</v>
      </c>
      <c r="GN657">
        <v>0</v>
      </c>
      <c r="GO657">
        <v>0</v>
      </c>
      <c r="GP657">
        <v>0</v>
      </c>
      <c r="GQ657">
        <v>0</v>
      </c>
      <c r="GR657">
        <v>0</v>
      </c>
      <c r="GS657">
        <v>0</v>
      </c>
      <c r="GT657">
        <v>0</v>
      </c>
      <c r="GU657">
        <v>0</v>
      </c>
      <c r="GV657">
        <v>0</v>
      </c>
      <c r="GW657">
        <v>0</v>
      </c>
      <c r="GX657">
        <v>0</v>
      </c>
      <c r="GY657">
        <v>0</v>
      </c>
      <c r="GZ657">
        <v>0</v>
      </c>
      <c r="HA657">
        <v>0</v>
      </c>
      <c r="HB657">
        <v>0</v>
      </c>
      <c r="HC657">
        <v>0</v>
      </c>
      <c r="HD657">
        <v>0</v>
      </c>
      <c r="HE657" s="1">
        <f>SUM(GP657:HD657)/SUM(GM657:GO657)</f>
        <v>0</v>
      </c>
      <c r="HF657" t="s">
        <v>4733</v>
      </c>
      <c r="HP657">
        <v>2023</v>
      </c>
      <c r="HQ657">
        <v>2025</v>
      </c>
      <c r="HR657" t="s">
        <v>198</v>
      </c>
      <c r="HT657" t="s">
        <v>6408</v>
      </c>
      <c r="HV657" t="s">
        <v>6408</v>
      </c>
      <c r="HW657" t="s">
        <v>198</v>
      </c>
      <c r="HX657" t="s">
        <v>279</v>
      </c>
      <c r="HY657" t="s">
        <v>6408</v>
      </c>
      <c r="HZ657" t="s">
        <v>202</v>
      </c>
      <c r="IA657" t="s">
        <v>190</v>
      </c>
      <c r="IB657" t="s">
        <v>190</v>
      </c>
      <c r="IC657" t="s">
        <v>301</v>
      </c>
      <c r="ID657" t="s">
        <v>190</v>
      </c>
      <c r="IE657" t="s">
        <v>190</v>
      </c>
      <c r="IF657" t="s">
        <v>190</v>
      </c>
      <c r="IG657" t="s">
        <v>203</v>
      </c>
      <c r="IH657" t="s">
        <v>190</v>
      </c>
      <c r="II657" t="s">
        <v>203</v>
      </c>
      <c r="IJ657" t="s">
        <v>203</v>
      </c>
      <c r="IL657" t="s">
        <v>190</v>
      </c>
      <c r="IM657" t="s">
        <v>250</v>
      </c>
      <c r="IN657" t="s">
        <v>190</v>
      </c>
      <c r="IO657" t="s">
        <v>190</v>
      </c>
      <c r="IP657" t="s">
        <v>190</v>
      </c>
      <c r="IQ657" t="s">
        <v>190</v>
      </c>
      <c r="IS657" t="s">
        <v>190</v>
      </c>
      <c r="IT657" t="s">
        <v>190</v>
      </c>
      <c r="IU657" t="s">
        <v>190</v>
      </c>
      <c r="IV657" t="s">
        <v>203</v>
      </c>
      <c r="IW657" t="s">
        <v>190</v>
      </c>
      <c r="IY657" t="s">
        <v>203</v>
      </c>
      <c r="IZ657" t="s">
        <v>610</v>
      </c>
      <c r="JB657" t="s">
        <v>729</v>
      </c>
    </row>
    <row r="658" spans="2:264" x14ac:dyDescent="0.3">
      <c r="B658" s="2" t="s">
        <v>2957</v>
      </c>
      <c r="C658" t="s">
        <v>2958</v>
      </c>
      <c r="D658" t="s">
        <v>187</v>
      </c>
      <c r="E658" t="s">
        <v>188</v>
      </c>
      <c r="F658" t="s">
        <v>315</v>
      </c>
      <c r="G658" t="s">
        <v>190</v>
      </c>
      <c r="H658" t="s">
        <v>215</v>
      </c>
      <c r="J658" t="s">
        <v>310</v>
      </c>
      <c r="K658" t="s">
        <v>6408</v>
      </c>
      <c r="L658" t="s">
        <v>239</v>
      </c>
      <c r="M658" t="s">
        <v>246</v>
      </c>
      <c r="N658" t="s">
        <v>196</v>
      </c>
      <c r="GM658">
        <v>2450</v>
      </c>
      <c r="GN658">
        <v>275</v>
      </c>
      <c r="GO658">
        <v>0</v>
      </c>
      <c r="GP658">
        <v>0</v>
      </c>
      <c r="GQ658">
        <v>0</v>
      </c>
      <c r="GR658">
        <v>0</v>
      </c>
      <c r="GS658">
        <v>0</v>
      </c>
      <c r="GT658">
        <v>0</v>
      </c>
      <c r="GU658">
        <v>0</v>
      </c>
      <c r="GV658">
        <v>359</v>
      </c>
      <c r="GW658">
        <v>0</v>
      </c>
      <c r="GX658">
        <v>0</v>
      </c>
      <c r="GY658">
        <v>68</v>
      </c>
      <c r="GZ658">
        <v>142</v>
      </c>
      <c r="HA658">
        <v>0</v>
      </c>
      <c r="HB658">
        <v>0</v>
      </c>
      <c r="HC658">
        <v>0</v>
      </c>
      <c r="HD658">
        <v>0</v>
      </c>
      <c r="HE658" s="1">
        <f>SUM(GP658:HD658)/SUM(GM658:GO658)</f>
        <v>0.20880733944954127</v>
      </c>
      <c r="HF658" t="s">
        <v>184</v>
      </c>
      <c r="HG658">
        <v>100</v>
      </c>
      <c r="HH658">
        <v>0</v>
      </c>
      <c r="HI658">
        <v>0</v>
      </c>
      <c r="HJ658">
        <v>0</v>
      </c>
      <c r="HK658">
        <v>0</v>
      </c>
      <c r="HL658">
        <v>0</v>
      </c>
      <c r="HM658">
        <v>0</v>
      </c>
      <c r="HN658">
        <v>0</v>
      </c>
      <c r="HO658">
        <v>0</v>
      </c>
      <c r="HP658">
        <v>2012</v>
      </c>
      <c r="HQ658">
        <v>2013</v>
      </c>
      <c r="HR658" t="s">
        <v>264</v>
      </c>
      <c r="HS658" t="s">
        <v>198</v>
      </c>
      <c r="HT658" t="s">
        <v>264</v>
      </c>
      <c r="HU658" t="s">
        <v>198</v>
      </c>
      <c r="HV658" t="s">
        <v>264</v>
      </c>
      <c r="HW658" t="s">
        <v>264</v>
      </c>
      <c r="HX658" t="s">
        <v>201</v>
      </c>
      <c r="HY658" t="s">
        <v>6408</v>
      </c>
      <c r="HZ658" t="s">
        <v>202</v>
      </c>
      <c r="IA658" t="s">
        <v>203</v>
      </c>
      <c r="IB658" t="s">
        <v>203</v>
      </c>
      <c r="ID658" t="s">
        <v>190</v>
      </c>
      <c r="IE658" t="s">
        <v>203</v>
      </c>
      <c r="IF658" t="s">
        <v>190</v>
      </c>
      <c r="IG658" t="s">
        <v>190</v>
      </c>
      <c r="IH658" t="s">
        <v>203</v>
      </c>
      <c r="IJ658" t="s">
        <v>203</v>
      </c>
      <c r="IL658" t="s">
        <v>203</v>
      </c>
      <c r="IN658" t="s">
        <v>203</v>
      </c>
      <c r="IO658" t="s">
        <v>190</v>
      </c>
      <c r="IP658" t="s">
        <v>203</v>
      </c>
      <c r="IS658" t="s">
        <v>203</v>
      </c>
      <c r="IU658" t="s">
        <v>190</v>
      </c>
      <c r="IV658" t="s">
        <v>203</v>
      </c>
      <c r="IW658" t="s">
        <v>203</v>
      </c>
      <c r="IY658" t="s">
        <v>203</v>
      </c>
      <c r="IZ658" t="s">
        <v>819</v>
      </c>
      <c r="JB658" t="s">
        <v>1114</v>
      </c>
      <c r="JD658" t="s">
        <v>264</v>
      </c>
    </row>
    <row r="659" spans="2:264" x14ac:dyDescent="0.3">
      <c r="B659" s="2" t="s">
        <v>5312</v>
      </c>
      <c r="C659" t="s">
        <v>5313</v>
      </c>
      <c r="D659" t="s">
        <v>187</v>
      </c>
      <c r="E659" t="s">
        <v>188</v>
      </c>
      <c r="F659" t="s">
        <v>1163</v>
      </c>
      <c r="G659" t="s">
        <v>190</v>
      </c>
      <c r="H659" t="s">
        <v>215</v>
      </c>
      <c r="J659" t="s">
        <v>310</v>
      </c>
      <c r="K659" t="s">
        <v>6408</v>
      </c>
      <c r="L659" t="s">
        <v>712</v>
      </c>
      <c r="M659" t="s">
        <v>276</v>
      </c>
      <c r="N659" t="s">
        <v>196</v>
      </c>
      <c r="GM659">
        <v>3136</v>
      </c>
      <c r="GN659">
        <v>64</v>
      </c>
      <c r="GO659">
        <v>0</v>
      </c>
      <c r="GP659">
        <v>0</v>
      </c>
      <c r="GQ659">
        <v>0</v>
      </c>
      <c r="GR659">
        <v>0</v>
      </c>
      <c r="GS659">
        <v>0</v>
      </c>
      <c r="GT659">
        <v>0</v>
      </c>
      <c r="GU659">
        <v>0</v>
      </c>
      <c r="GV659">
        <v>618</v>
      </c>
      <c r="GW659">
        <v>0</v>
      </c>
      <c r="GX659">
        <v>0</v>
      </c>
      <c r="GY659">
        <v>0</v>
      </c>
      <c r="GZ659">
        <v>0</v>
      </c>
      <c r="HA659">
        <v>0</v>
      </c>
      <c r="HB659">
        <v>0</v>
      </c>
      <c r="HC659">
        <v>0</v>
      </c>
      <c r="HD659">
        <v>0</v>
      </c>
      <c r="HE659" s="1">
        <f>SUM(GP659:HD659)/SUM(GM659:GO659)</f>
        <v>0.19312499999999999</v>
      </c>
      <c r="HG659">
        <v>0</v>
      </c>
      <c r="HH659">
        <v>0</v>
      </c>
      <c r="HI659">
        <v>0</v>
      </c>
      <c r="HJ659">
        <v>0</v>
      </c>
      <c r="HK659">
        <v>0</v>
      </c>
      <c r="HL659">
        <v>0</v>
      </c>
      <c r="HM659">
        <v>0</v>
      </c>
      <c r="HN659">
        <v>0</v>
      </c>
      <c r="HO659">
        <v>100</v>
      </c>
      <c r="HP659">
        <v>2019</v>
      </c>
      <c r="HQ659">
        <v>2019</v>
      </c>
      <c r="HS659">
        <v>2019</v>
      </c>
      <c r="HU659">
        <v>2020</v>
      </c>
      <c r="HX659" t="s">
        <v>201</v>
      </c>
      <c r="HZ659" t="s">
        <v>202</v>
      </c>
      <c r="IA659" t="s">
        <v>203</v>
      </c>
      <c r="IB659" t="s">
        <v>203</v>
      </c>
      <c r="ID659" t="s">
        <v>190</v>
      </c>
      <c r="IE659" t="s">
        <v>190</v>
      </c>
      <c r="IF659" t="s">
        <v>190</v>
      </c>
      <c r="IG659" t="s">
        <v>190</v>
      </c>
      <c r="IH659" t="s">
        <v>203</v>
      </c>
      <c r="IJ659" t="s">
        <v>203</v>
      </c>
      <c r="IL659" t="s">
        <v>203</v>
      </c>
      <c r="IN659" t="s">
        <v>190</v>
      </c>
      <c r="IO659" t="s">
        <v>190</v>
      </c>
      <c r="IP659" t="s">
        <v>190</v>
      </c>
      <c r="IQ659" t="s">
        <v>190</v>
      </c>
      <c r="IS659" t="s">
        <v>190</v>
      </c>
      <c r="IT659" t="s">
        <v>190</v>
      </c>
      <c r="IU659" t="s">
        <v>190</v>
      </c>
      <c r="IV659" t="s">
        <v>190</v>
      </c>
      <c r="IW659" t="s">
        <v>190</v>
      </c>
      <c r="IY659" t="s">
        <v>203</v>
      </c>
      <c r="IZ659" t="s">
        <v>5314</v>
      </c>
      <c r="JB659" t="s">
        <v>3070</v>
      </c>
      <c r="JD659" t="s">
        <v>505</v>
      </c>
    </row>
    <row r="660" spans="2:264" x14ac:dyDescent="0.3">
      <c r="B660" s="2" t="s">
        <v>1704</v>
      </c>
      <c r="C660" t="s">
        <v>1705</v>
      </c>
      <c r="D660" t="s">
        <v>187</v>
      </c>
      <c r="E660" t="s">
        <v>188</v>
      </c>
      <c r="F660" t="s">
        <v>234</v>
      </c>
      <c r="G660" t="s">
        <v>190</v>
      </c>
      <c r="H660" t="s">
        <v>191</v>
      </c>
      <c r="J660" t="s">
        <v>310</v>
      </c>
      <c r="K660" t="s">
        <v>6408</v>
      </c>
      <c r="L660" t="s">
        <v>4688</v>
      </c>
      <c r="M660" t="s">
        <v>1706</v>
      </c>
      <c r="N660" t="s">
        <v>196</v>
      </c>
      <c r="GM660">
        <v>0</v>
      </c>
      <c r="GN660">
        <v>3004</v>
      </c>
      <c r="GO660">
        <v>0</v>
      </c>
      <c r="GP660">
        <v>0</v>
      </c>
      <c r="GQ660">
        <v>0</v>
      </c>
      <c r="GR660">
        <v>0</v>
      </c>
      <c r="GS660">
        <v>0</v>
      </c>
      <c r="GT660">
        <v>0</v>
      </c>
      <c r="GU660">
        <v>0</v>
      </c>
      <c r="GV660">
        <v>0</v>
      </c>
      <c r="GW660">
        <v>150</v>
      </c>
      <c r="GX660">
        <v>0</v>
      </c>
      <c r="GY660">
        <v>0</v>
      </c>
      <c r="GZ660">
        <v>0</v>
      </c>
      <c r="HA660">
        <v>0</v>
      </c>
      <c r="HB660">
        <v>0</v>
      </c>
      <c r="HC660">
        <v>0</v>
      </c>
      <c r="HD660">
        <v>0</v>
      </c>
      <c r="HE660" s="1">
        <f>SUM(GP660:HD660)/SUM(GM660:GO660)</f>
        <v>4.9933422103861515E-2</v>
      </c>
      <c r="HG660">
        <v>100</v>
      </c>
      <c r="HH660">
        <v>0</v>
      </c>
      <c r="HI660">
        <v>0</v>
      </c>
      <c r="HJ660">
        <v>0</v>
      </c>
      <c r="HK660">
        <v>0</v>
      </c>
      <c r="HL660">
        <v>0</v>
      </c>
      <c r="HM660">
        <v>0</v>
      </c>
      <c r="HN660">
        <v>0</v>
      </c>
      <c r="HO660">
        <v>0</v>
      </c>
      <c r="HP660">
        <v>2018</v>
      </c>
      <c r="HQ660">
        <v>2019</v>
      </c>
      <c r="HS660">
        <v>2030</v>
      </c>
      <c r="HU660">
        <v>2030</v>
      </c>
      <c r="HX660" t="s">
        <v>830</v>
      </c>
      <c r="HZ660" t="s">
        <v>202</v>
      </c>
      <c r="IA660" t="s">
        <v>190</v>
      </c>
      <c r="IB660" t="s">
        <v>190</v>
      </c>
      <c r="IC660" t="s">
        <v>204</v>
      </c>
      <c r="ID660" t="s">
        <v>190</v>
      </c>
      <c r="IE660" t="s">
        <v>190</v>
      </c>
      <c r="IF660" t="s">
        <v>190</v>
      </c>
      <c r="IG660" t="s">
        <v>190</v>
      </c>
      <c r="IH660" t="s">
        <v>190</v>
      </c>
      <c r="II660" t="s">
        <v>190</v>
      </c>
      <c r="IJ660" t="s">
        <v>190</v>
      </c>
      <c r="IK660" t="s">
        <v>203</v>
      </c>
      <c r="IL660" t="s">
        <v>190</v>
      </c>
      <c r="IM660" t="s">
        <v>250</v>
      </c>
      <c r="IN660" t="s">
        <v>190</v>
      </c>
      <c r="IO660" t="s">
        <v>190</v>
      </c>
      <c r="IP660" t="s">
        <v>190</v>
      </c>
      <c r="IQ660" t="s">
        <v>190</v>
      </c>
      <c r="IS660" t="s">
        <v>190</v>
      </c>
      <c r="IT660" t="s">
        <v>190</v>
      </c>
      <c r="IU660" t="s">
        <v>190</v>
      </c>
      <c r="IV660" t="s">
        <v>190</v>
      </c>
      <c r="IW660" t="s">
        <v>190</v>
      </c>
      <c r="IY660" t="s">
        <v>190</v>
      </c>
      <c r="IZ660" t="s">
        <v>1049</v>
      </c>
      <c r="JB660" t="s">
        <v>1707</v>
      </c>
      <c r="JD660" t="s">
        <v>505</v>
      </c>
    </row>
    <row r="661" spans="2:264" x14ac:dyDescent="0.3">
      <c r="B661" s="2" t="s">
        <v>5193</v>
      </c>
      <c r="C661" t="s">
        <v>5194</v>
      </c>
      <c r="D661" t="s">
        <v>187</v>
      </c>
      <c r="E661" t="s">
        <v>188</v>
      </c>
      <c r="F661" t="s">
        <v>460</v>
      </c>
      <c r="G661" t="s">
        <v>190</v>
      </c>
      <c r="H661" t="s">
        <v>284</v>
      </c>
      <c r="J661" t="s">
        <v>216</v>
      </c>
      <c r="K661" t="s">
        <v>6408</v>
      </c>
      <c r="L661" t="s">
        <v>5195</v>
      </c>
      <c r="M661" t="s">
        <v>268</v>
      </c>
      <c r="N661" t="s">
        <v>196</v>
      </c>
      <c r="GM661">
        <v>0</v>
      </c>
      <c r="GN661">
        <v>0</v>
      </c>
      <c r="GO661">
        <v>0</v>
      </c>
      <c r="GP661">
        <v>0</v>
      </c>
      <c r="GQ661">
        <v>0</v>
      </c>
      <c r="GR661">
        <v>0</v>
      </c>
      <c r="GS661">
        <v>0</v>
      </c>
      <c r="GT661">
        <v>0</v>
      </c>
      <c r="GU661">
        <v>0</v>
      </c>
      <c r="GV661">
        <v>0</v>
      </c>
      <c r="GW661">
        <v>0</v>
      </c>
      <c r="GX661">
        <v>0</v>
      </c>
      <c r="GY661">
        <v>0</v>
      </c>
      <c r="GZ661">
        <v>0</v>
      </c>
      <c r="HA661">
        <v>0</v>
      </c>
      <c r="HB661">
        <v>0</v>
      </c>
      <c r="HC661">
        <v>0</v>
      </c>
      <c r="HD661">
        <v>0</v>
      </c>
      <c r="HE661" s="1" t="e">
        <f>SUM(GP661:HD661)/SUM(GM661:GO661)</f>
        <v>#DIV/0!</v>
      </c>
      <c r="HF661" t="s">
        <v>6408</v>
      </c>
      <c r="HP661">
        <v>2022</v>
      </c>
      <c r="HQ661">
        <v>2022</v>
      </c>
      <c r="HR661" t="s">
        <v>6408</v>
      </c>
      <c r="HT661" t="s">
        <v>6408</v>
      </c>
      <c r="HV661" t="s">
        <v>6408</v>
      </c>
      <c r="HW661" t="s">
        <v>6408</v>
      </c>
      <c r="HX661" t="s">
        <v>201</v>
      </c>
      <c r="HY661" t="s">
        <v>6408</v>
      </c>
      <c r="HZ661" t="s">
        <v>202</v>
      </c>
      <c r="IA661" t="s">
        <v>203</v>
      </c>
      <c r="IB661" t="s">
        <v>203</v>
      </c>
      <c r="ID661" t="s">
        <v>190</v>
      </c>
      <c r="IE661" t="s">
        <v>203</v>
      </c>
      <c r="IF661" t="s">
        <v>203</v>
      </c>
      <c r="IH661" t="s">
        <v>203</v>
      </c>
      <c r="IJ661" t="s">
        <v>203</v>
      </c>
      <c r="IL661" t="s">
        <v>203</v>
      </c>
      <c r="IN661" t="s">
        <v>203</v>
      </c>
      <c r="IO661" t="s">
        <v>203</v>
      </c>
      <c r="IP661" t="s">
        <v>203</v>
      </c>
      <c r="IS661" t="s">
        <v>203</v>
      </c>
      <c r="IU661" t="s">
        <v>203</v>
      </c>
      <c r="IW661" t="s">
        <v>203</v>
      </c>
      <c r="IY661" t="s">
        <v>203</v>
      </c>
      <c r="IZ661" t="s">
        <v>260</v>
      </c>
      <c r="JB661" t="s">
        <v>223</v>
      </c>
      <c r="JD661" t="s">
        <v>461</v>
      </c>
    </row>
    <row r="662" spans="2:264" x14ac:dyDescent="0.3">
      <c r="B662" s="2" t="s">
        <v>4417</v>
      </c>
      <c r="C662" t="s">
        <v>4418</v>
      </c>
      <c r="D662" t="s">
        <v>187</v>
      </c>
      <c r="E662" t="s">
        <v>188</v>
      </c>
      <c r="F662" t="s">
        <v>286</v>
      </c>
      <c r="G662" t="s">
        <v>190</v>
      </c>
      <c r="H662" t="s">
        <v>191</v>
      </c>
      <c r="J662" t="s">
        <v>481</v>
      </c>
      <c r="K662" t="s">
        <v>6408</v>
      </c>
      <c r="L662" t="s">
        <v>6470</v>
      </c>
      <c r="M662" t="s">
        <v>286</v>
      </c>
      <c r="N662" t="s">
        <v>196</v>
      </c>
      <c r="GM662">
        <v>0</v>
      </c>
      <c r="GN662">
        <v>6769.69</v>
      </c>
      <c r="GO662">
        <v>0</v>
      </c>
      <c r="GP662">
        <v>0</v>
      </c>
      <c r="GQ662">
        <v>0</v>
      </c>
      <c r="GR662">
        <v>0</v>
      </c>
      <c r="GS662">
        <v>0</v>
      </c>
      <c r="GT662">
        <v>0</v>
      </c>
      <c r="GU662">
        <v>0</v>
      </c>
      <c r="GV662">
        <v>0</v>
      </c>
      <c r="GW662">
        <v>0</v>
      </c>
      <c r="GX662">
        <v>0</v>
      </c>
      <c r="GY662">
        <v>0</v>
      </c>
      <c r="GZ662">
        <v>0</v>
      </c>
      <c r="HA662">
        <v>0</v>
      </c>
      <c r="HB662">
        <v>0</v>
      </c>
      <c r="HC662">
        <v>0</v>
      </c>
      <c r="HD662">
        <v>0</v>
      </c>
      <c r="HE662" s="1">
        <f>SUM(GP662:HD662)/SUM(GM662:GO662)</f>
        <v>0</v>
      </c>
      <c r="HF662" t="s">
        <v>4420</v>
      </c>
      <c r="HP662">
        <v>2018</v>
      </c>
      <c r="HQ662">
        <v>2018</v>
      </c>
      <c r="HR662" t="s">
        <v>6408</v>
      </c>
      <c r="HS662">
        <v>2018</v>
      </c>
      <c r="HT662" t="s">
        <v>6408</v>
      </c>
      <c r="HU662">
        <v>2030</v>
      </c>
      <c r="HV662" t="s">
        <v>4421</v>
      </c>
      <c r="HW662" t="s">
        <v>4422</v>
      </c>
      <c r="HX662" t="s">
        <v>220</v>
      </c>
      <c r="HY662" t="s">
        <v>4423</v>
      </c>
      <c r="HZ662" t="s">
        <v>202</v>
      </c>
      <c r="IA662" t="s">
        <v>203</v>
      </c>
      <c r="IB662" t="s">
        <v>190</v>
      </c>
      <c r="IC662" t="s">
        <v>343</v>
      </c>
      <c r="ID662" t="s">
        <v>190</v>
      </c>
      <c r="IE662" t="s">
        <v>190</v>
      </c>
      <c r="IF662" t="s">
        <v>203</v>
      </c>
      <c r="IH662" t="s">
        <v>190</v>
      </c>
      <c r="II662" t="s">
        <v>190</v>
      </c>
      <c r="IJ662" t="s">
        <v>190</v>
      </c>
      <c r="IK662" t="s">
        <v>190</v>
      </c>
      <c r="IL662" t="s">
        <v>190</v>
      </c>
      <c r="IM662" t="s">
        <v>250</v>
      </c>
      <c r="IN662" t="s">
        <v>190</v>
      </c>
      <c r="IO662" t="s">
        <v>190</v>
      </c>
      <c r="IP662" t="s">
        <v>190</v>
      </c>
      <c r="IQ662" t="s">
        <v>190</v>
      </c>
      <c r="IS662" t="s">
        <v>190</v>
      </c>
      <c r="IT662" t="s">
        <v>190</v>
      </c>
      <c r="IU662" t="s">
        <v>190</v>
      </c>
      <c r="IV662" t="s">
        <v>190</v>
      </c>
      <c r="IW662" t="s">
        <v>203</v>
      </c>
      <c r="IY662" t="s">
        <v>190</v>
      </c>
      <c r="IZ662" t="s">
        <v>4424</v>
      </c>
      <c r="JB662" t="s">
        <v>223</v>
      </c>
    </row>
    <row r="663" spans="2:264" x14ac:dyDescent="0.3">
      <c r="B663" s="2" t="s">
        <v>5619</v>
      </c>
      <c r="C663" t="s">
        <v>5620</v>
      </c>
      <c r="D663" t="s">
        <v>187</v>
      </c>
      <c r="E663" t="s">
        <v>188</v>
      </c>
      <c r="F663" t="s">
        <v>234</v>
      </c>
      <c r="G663" t="s">
        <v>190</v>
      </c>
      <c r="H663" t="s">
        <v>191</v>
      </c>
      <c r="J663" t="s">
        <v>780</v>
      </c>
      <c r="K663" t="s">
        <v>6408</v>
      </c>
      <c r="L663" t="s">
        <v>5621</v>
      </c>
      <c r="M663" t="s">
        <v>234</v>
      </c>
      <c r="N663" t="s">
        <v>196</v>
      </c>
      <c r="GM663">
        <v>100000</v>
      </c>
      <c r="GN663">
        <v>0</v>
      </c>
      <c r="GO663">
        <v>0</v>
      </c>
      <c r="GP663">
        <v>0</v>
      </c>
      <c r="GQ663">
        <v>0</v>
      </c>
      <c r="GR663">
        <v>0</v>
      </c>
      <c r="GS663">
        <v>0</v>
      </c>
      <c r="GT663">
        <v>0</v>
      </c>
      <c r="GU663">
        <v>0</v>
      </c>
      <c r="GV663">
        <v>10000</v>
      </c>
      <c r="GW663">
        <v>0</v>
      </c>
      <c r="GX663">
        <v>0</v>
      </c>
      <c r="GY663">
        <v>12000</v>
      </c>
      <c r="GZ663">
        <v>0</v>
      </c>
      <c r="HA663">
        <v>0</v>
      </c>
      <c r="HB663">
        <v>0</v>
      </c>
      <c r="HC663">
        <v>0</v>
      </c>
      <c r="HD663">
        <v>0</v>
      </c>
      <c r="HE663" s="1">
        <f>SUM(GP663:HD663)/SUM(GM663:GO663)</f>
        <v>0.22</v>
      </c>
      <c r="HF663" t="s">
        <v>5247</v>
      </c>
      <c r="HG663">
        <v>0</v>
      </c>
      <c r="HH663">
        <v>0</v>
      </c>
      <c r="HI663">
        <v>0</v>
      </c>
      <c r="HJ663">
        <v>0</v>
      </c>
      <c r="HK663">
        <v>6</v>
      </c>
      <c r="HL663">
        <v>0</v>
      </c>
      <c r="HM663">
        <v>0</v>
      </c>
      <c r="HN663">
        <v>0</v>
      </c>
      <c r="HO663">
        <v>0</v>
      </c>
      <c r="HP663">
        <v>2021</v>
      </c>
      <c r="HQ663">
        <v>2021</v>
      </c>
      <c r="HR663" t="s">
        <v>5248</v>
      </c>
      <c r="HS663">
        <v>2026</v>
      </c>
      <c r="HT663" t="s">
        <v>5248</v>
      </c>
      <c r="HU663">
        <v>2026</v>
      </c>
      <c r="HV663" t="s">
        <v>5248</v>
      </c>
      <c r="HW663" t="s">
        <v>5248</v>
      </c>
      <c r="HX663" t="s">
        <v>220</v>
      </c>
      <c r="HY663" t="s">
        <v>5249</v>
      </c>
      <c r="HZ663" t="s">
        <v>202</v>
      </c>
      <c r="IA663" t="s">
        <v>190</v>
      </c>
      <c r="IB663" t="s">
        <v>190</v>
      </c>
      <c r="IC663" t="s">
        <v>496</v>
      </c>
      <c r="ID663" t="s">
        <v>190</v>
      </c>
      <c r="IE663" t="s">
        <v>190</v>
      </c>
      <c r="IF663" t="s">
        <v>203</v>
      </c>
      <c r="IH663" t="s">
        <v>203</v>
      </c>
      <c r="IJ663" t="s">
        <v>190</v>
      </c>
      <c r="IK663" t="s">
        <v>203</v>
      </c>
      <c r="IL663" t="s">
        <v>190</v>
      </c>
      <c r="IM663" t="s">
        <v>250</v>
      </c>
      <c r="IN663" t="s">
        <v>190</v>
      </c>
      <c r="IO663" t="s">
        <v>190</v>
      </c>
      <c r="IP663" t="s">
        <v>203</v>
      </c>
      <c r="IS663" t="s">
        <v>203</v>
      </c>
      <c r="IU663" t="s">
        <v>203</v>
      </c>
      <c r="IW663" t="s">
        <v>190</v>
      </c>
      <c r="IY663" t="s">
        <v>203</v>
      </c>
      <c r="IZ663" t="s">
        <v>1095</v>
      </c>
      <c r="JB663" t="s">
        <v>1434</v>
      </c>
      <c r="JD663" t="s">
        <v>239</v>
      </c>
    </row>
    <row r="664" spans="2:264" x14ac:dyDescent="0.3">
      <c r="B664" s="2" t="s">
        <v>2932</v>
      </c>
      <c r="C664" t="s">
        <v>2933</v>
      </c>
      <c r="D664" t="s">
        <v>187</v>
      </c>
      <c r="E664" t="s">
        <v>188</v>
      </c>
      <c r="F664" t="s">
        <v>263</v>
      </c>
      <c r="G664" t="s">
        <v>190</v>
      </c>
      <c r="H664" t="s">
        <v>191</v>
      </c>
      <c r="J664" t="s">
        <v>662</v>
      </c>
      <c r="K664" t="s">
        <v>6408</v>
      </c>
      <c r="L664" t="s">
        <v>2934</v>
      </c>
      <c r="M664" t="s">
        <v>631</v>
      </c>
      <c r="N664" t="s">
        <v>196</v>
      </c>
      <c r="GM664">
        <v>12181</v>
      </c>
      <c r="GN664">
        <v>0</v>
      </c>
      <c r="GO664">
        <v>0</v>
      </c>
      <c r="GP664">
        <v>12195</v>
      </c>
      <c r="GQ664">
        <v>0</v>
      </c>
      <c r="GR664">
        <v>0</v>
      </c>
      <c r="GS664">
        <v>0</v>
      </c>
      <c r="GT664">
        <v>0</v>
      </c>
      <c r="GU664">
        <v>0</v>
      </c>
      <c r="GV664">
        <v>0</v>
      </c>
      <c r="GW664">
        <v>0</v>
      </c>
      <c r="GX664">
        <v>0</v>
      </c>
      <c r="GY664">
        <v>0</v>
      </c>
      <c r="GZ664">
        <v>0</v>
      </c>
      <c r="HA664">
        <v>0</v>
      </c>
      <c r="HB664">
        <v>0</v>
      </c>
      <c r="HC664">
        <v>0</v>
      </c>
      <c r="HD664">
        <v>0</v>
      </c>
      <c r="HE664" s="1">
        <f>SUM(GP664:HD664)/SUM(GM664:GO664)</f>
        <v>1.0011493309252113</v>
      </c>
      <c r="HF664" t="s">
        <v>2935</v>
      </c>
      <c r="HG664">
        <v>100</v>
      </c>
      <c r="HH664">
        <v>100</v>
      </c>
      <c r="HI664">
        <v>100</v>
      </c>
      <c r="HJ664">
        <v>100</v>
      </c>
      <c r="HK664">
        <v>100</v>
      </c>
      <c r="HL664">
        <v>0</v>
      </c>
      <c r="HM664">
        <v>100</v>
      </c>
      <c r="HN664">
        <v>100</v>
      </c>
      <c r="HO664">
        <v>100</v>
      </c>
      <c r="HP664" t="s">
        <v>198</v>
      </c>
      <c r="HQ664" t="s">
        <v>198</v>
      </c>
      <c r="HR664" t="s">
        <v>184</v>
      </c>
      <c r="HS664" t="s">
        <v>198</v>
      </c>
      <c r="HT664" t="s">
        <v>184</v>
      </c>
      <c r="HU664" t="s">
        <v>198</v>
      </c>
      <c r="HV664" t="s">
        <v>184</v>
      </c>
      <c r="HW664" t="s">
        <v>184</v>
      </c>
      <c r="HX664" t="s">
        <v>201</v>
      </c>
      <c r="HY664" t="s">
        <v>6408</v>
      </c>
      <c r="HZ664" t="s">
        <v>202</v>
      </c>
      <c r="IA664" t="s">
        <v>190</v>
      </c>
      <c r="IB664" t="s">
        <v>203</v>
      </c>
      <c r="ID664" t="s">
        <v>190</v>
      </c>
      <c r="IE664" t="s">
        <v>203</v>
      </c>
      <c r="IF664" t="s">
        <v>203</v>
      </c>
      <c r="IH664" t="s">
        <v>203</v>
      </c>
      <c r="IJ664" t="s">
        <v>203</v>
      </c>
      <c r="IL664" t="s">
        <v>203</v>
      </c>
      <c r="IN664" t="s">
        <v>190</v>
      </c>
      <c r="IO664" t="s">
        <v>190</v>
      </c>
      <c r="IP664" t="s">
        <v>203</v>
      </c>
      <c r="IS664" t="s">
        <v>203</v>
      </c>
      <c r="IU664" t="s">
        <v>190</v>
      </c>
      <c r="IV664" t="s">
        <v>203</v>
      </c>
      <c r="IW664" t="s">
        <v>203</v>
      </c>
      <c r="IY664" t="s">
        <v>203</v>
      </c>
      <c r="IZ664" t="s">
        <v>352</v>
      </c>
      <c r="JB664" t="s">
        <v>252</v>
      </c>
      <c r="JD664" t="s">
        <v>184</v>
      </c>
    </row>
    <row r="665" spans="2:264" x14ac:dyDescent="0.3">
      <c r="B665" s="2" t="s">
        <v>2098</v>
      </c>
      <c r="C665" t="s">
        <v>2099</v>
      </c>
      <c r="D665" t="s">
        <v>187</v>
      </c>
      <c r="E665" t="s">
        <v>188</v>
      </c>
      <c r="F665" t="s">
        <v>189</v>
      </c>
      <c r="G665" t="s">
        <v>190</v>
      </c>
      <c r="H665" t="s">
        <v>401</v>
      </c>
      <c r="J665" t="s">
        <v>216</v>
      </c>
      <c r="K665" t="s">
        <v>6408</v>
      </c>
      <c r="L665" t="s">
        <v>2100</v>
      </c>
      <c r="M665" t="s">
        <v>1303</v>
      </c>
      <c r="N665" t="s">
        <v>196</v>
      </c>
      <c r="GM665">
        <v>80381.89</v>
      </c>
      <c r="GN665">
        <v>2151.5</v>
      </c>
      <c r="GO665">
        <v>0</v>
      </c>
      <c r="GP665">
        <v>0</v>
      </c>
      <c r="GQ665">
        <v>0</v>
      </c>
      <c r="GR665">
        <v>0</v>
      </c>
      <c r="GS665">
        <v>0</v>
      </c>
      <c r="GT665">
        <v>0</v>
      </c>
      <c r="GU665">
        <v>0</v>
      </c>
      <c r="GV665">
        <v>80381.89</v>
      </c>
      <c r="GW665">
        <v>2151.5</v>
      </c>
      <c r="GX665">
        <v>0</v>
      </c>
      <c r="GY665">
        <v>0</v>
      </c>
      <c r="GZ665">
        <v>0</v>
      </c>
      <c r="HA665">
        <v>0</v>
      </c>
      <c r="HB665">
        <v>0</v>
      </c>
      <c r="HC665">
        <v>0</v>
      </c>
      <c r="HD665">
        <v>0</v>
      </c>
      <c r="HE665" s="1">
        <f>SUM(GP665:HD665)/SUM(GM665:GO665)</f>
        <v>1</v>
      </c>
      <c r="HF665" t="s">
        <v>2101</v>
      </c>
      <c r="HG665">
        <v>0</v>
      </c>
      <c r="HH665">
        <v>0</v>
      </c>
      <c r="HI665">
        <v>0</v>
      </c>
      <c r="HJ665">
        <v>0</v>
      </c>
      <c r="HK665">
        <v>0</v>
      </c>
      <c r="HL665">
        <v>0</v>
      </c>
      <c r="HM665">
        <v>0</v>
      </c>
      <c r="HN665">
        <v>38</v>
      </c>
      <c r="HO665">
        <v>62</v>
      </c>
      <c r="HP665">
        <v>2021</v>
      </c>
      <c r="HQ665">
        <v>2021</v>
      </c>
      <c r="HR665" t="s">
        <v>2102</v>
      </c>
      <c r="HT665" t="s">
        <v>6408</v>
      </c>
      <c r="HV665" t="s">
        <v>6408</v>
      </c>
      <c r="HW665" t="s">
        <v>2103</v>
      </c>
      <c r="HX665" t="s">
        <v>220</v>
      </c>
      <c r="HY665" t="s">
        <v>2104</v>
      </c>
      <c r="HZ665" t="s">
        <v>202</v>
      </c>
      <c r="IA665" t="s">
        <v>203</v>
      </c>
      <c r="IB665" t="s">
        <v>203</v>
      </c>
      <c r="ID665" t="s">
        <v>190</v>
      </c>
      <c r="IE665" t="s">
        <v>190</v>
      </c>
      <c r="IF665" t="s">
        <v>203</v>
      </c>
      <c r="IH665" t="s">
        <v>203</v>
      </c>
      <c r="IJ665" t="s">
        <v>203</v>
      </c>
      <c r="IL665" t="s">
        <v>203</v>
      </c>
      <c r="IN665" t="s">
        <v>203</v>
      </c>
      <c r="IO665" t="s">
        <v>190</v>
      </c>
      <c r="IP665" t="s">
        <v>203</v>
      </c>
      <c r="IS665" t="s">
        <v>203</v>
      </c>
      <c r="IU665" t="s">
        <v>203</v>
      </c>
      <c r="IW665" t="s">
        <v>203</v>
      </c>
      <c r="IY665" t="s">
        <v>190</v>
      </c>
      <c r="IZ665" t="s">
        <v>1702</v>
      </c>
      <c r="JB665" t="s">
        <v>595</v>
      </c>
      <c r="JD665" t="s">
        <v>2105</v>
      </c>
    </row>
    <row r="666" spans="2:264" x14ac:dyDescent="0.3">
      <c r="B666" s="2" t="s">
        <v>3119</v>
      </c>
      <c r="C666" t="s">
        <v>3120</v>
      </c>
      <c r="D666" t="s">
        <v>187</v>
      </c>
      <c r="E666" t="s">
        <v>188</v>
      </c>
      <c r="F666" t="s">
        <v>453</v>
      </c>
      <c r="G666" t="s">
        <v>190</v>
      </c>
      <c r="H666" t="s">
        <v>215</v>
      </c>
      <c r="J666" t="s">
        <v>1450</v>
      </c>
      <c r="K666" t="s">
        <v>4527</v>
      </c>
      <c r="L666" t="s">
        <v>4528</v>
      </c>
      <c r="M666" t="s">
        <v>1393</v>
      </c>
      <c r="N666" t="s">
        <v>196</v>
      </c>
      <c r="GM666">
        <v>1468</v>
      </c>
      <c r="GN666">
        <v>0</v>
      </c>
      <c r="GO666">
        <v>0</v>
      </c>
      <c r="GP666">
        <v>0</v>
      </c>
      <c r="GQ666">
        <v>0</v>
      </c>
      <c r="GR666">
        <v>0</v>
      </c>
      <c r="GS666">
        <v>0</v>
      </c>
      <c r="GT666">
        <v>0</v>
      </c>
      <c r="GU666">
        <v>0</v>
      </c>
      <c r="GV666">
        <v>287</v>
      </c>
      <c r="GW666">
        <v>0</v>
      </c>
      <c r="GX666">
        <v>0</v>
      </c>
      <c r="GY666">
        <v>0</v>
      </c>
      <c r="GZ666">
        <v>0</v>
      </c>
      <c r="HA666">
        <v>0</v>
      </c>
      <c r="HB666">
        <v>0</v>
      </c>
      <c r="HC666">
        <v>0</v>
      </c>
      <c r="HD666">
        <v>0</v>
      </c>
      <c r="HE666" s="1">
        <f>SUM(GP666:HD666)/SUM(GM666:GO666)</f>
        <v>0.19550408719346049</v>
      </c>
      <c r="HF666" t="s">
        <v>6408</v>
      </c>
      <c r="HG666">
        <v>70</v>
      </c>
      <c r="HH666">
        <v>66</v>
      </c>
      <c r="HI666">
        <v>0</v>
      </c>
      <c r="HJ666">
        <v>0</v>
      </c>
      <c r="HK666">
        <v>21</v>
      </c>
      <c r="HL666">
        <v>0</v>
      </c>
      <c r="HM666">
        <v>0</v>
      </c>
      <c r="HN666">
        <v>0</v>
      </c>
      <c r="HO666">
        <v>4</v>
      </c>
      <c r="HP666">
        <v>2019</v>
      </c>
      <c r="HQ666">
        <v>2016</v>
      </c>
      <c r="HR666" t="s">
        <v>3123</v>
      </c>
      <c r="HS666" t="s">
        <v>198</v>
      </c>
      <c r="HT666" t="s">
        <v>3123</v>
      </c>
      <c r="HU666">
        <v>2030</v>
      </c>
      <c r="HV666" t="s">
        <v>6408</v>
      </c>
      <c r="HW666" t="s">
        <v>6408</v>
      </c>
      <c r="HX666" t="s">
        <v>220</v>
      </c>
      <c r="HY666" t="s">
        <v>3124</v>
      </c>
      <c r="HZ666" t="s">
        <v>202</v>
      </c>
      <c r="IA666" t="s">
        <v>190</v>
      </c>
      <c r="IB666" t="s">
        <v>190</v>
      </c>
      <c r="IC666" t="s">
        <v>204</v>
      </c>
      <c r="ID666" t="s">
        <v>190</v>
      </c>
      <c r="IE666" t="s">
        <v>190</v>
      </c>
      <c r="IF666" t="s">
        <v>190</v>
      </c>
      <c r="IG666" t="s">
        <v>190</v>
      </c>
      <c r="IH666" t="s">
        <v>190</v>
      </c>
      <c r="II666" t="s">
        <v>190</v>
      </c>
      <c r="IJ666" t="s">
        <v>190</v>
      </c>
      <c r="IK666" t="s">
        <v>203</v>
      </c>
      <c r="IL666" t="s">
        <v>190</v>
      </c>
      <c r="IM666" t="s">
        <v>250</v>
      </c>
      <c r="IN666" t="s">
        <v>190</v>
      </c>
      <c r="IO666" t="s">
        <v>190</v>
      </c>
      <c r="IP666" t="s">
        <v>190</v>
      </c>
      <c r="IQ666" t="s">
        <v>190</v>
      </c>
      <c r="IS666" t="s">
        <v>190</v>
      </c>
      <c r="IT666" t="s">
        <v>190</v>
      </c>
      <c r="IU666" t="s">
        <v>190</v>
      </c>
      <c r="IV666" t="s">
        <v>190</v>
      </c>
      <c r="IW666" t="s">
        <v>190</v>
      </c>
      <c r="IY666" t="s">
        <v>190</v>
      </c>
      <c r="IZ666" t="s">
        <v>3125</v>
      </c>
      <c r="JB666" t="s">
        <v>206</v>
      </c>
      <c r="JD666" t="s">
        <v>3126</v>
      </c>
    </row>
    <row r="667" spans="2:264" x14ac:dyDescent="0.3">
      <c r="B667" s="2" t="s">
        <v>2627</v>
      </c>
      <c r="C667" t="s">
        <v>2628</v>
      </c>
      <c r="D667" t="s">
        <v>187</v>
      </c>
      <c r="E667" t="s">
        <v>188</v>
      </c>
      <c r="F667" t="s">
        <v>269</v>
      </c>
      <c r="G667" t="s">
        <v>190</v>
      </c>
      <c r="H667" t="s">
        <v>928</v>
      </c>
      <c r="J667" t="s">
        <v>1258</v>
      </c>
      <c r="K667" t="s">
        <v>6408</v>
      </c>
      <c r="L667" t="s">
        <v>3709</v>
      </c>
      <c r="M667" t="s">
        <v>246</v>
      </c>
      <c r="N667" t="s">
        <v>196</v>
      </c>
      <c r="GM667">
        <v>370</v>
      </c>
      <c r="GN667">
        <v>180</v>
      </c>
      <c r="GO667">
        <v>0</v>
      </c>
      <c r="GP667">
        <v>0</v>
      </c>
      <c r="GQ667">
        <v>0</v>
      </c>
      <c r="GR667">
        <v>0</v>
      </c>
      <c r="GS667">
        <v>0</v>
      </c>
      <c r="GT667">
        <v>0</v>
      </c>
      <c r="GU667">
        <v>0</v>
      </c>
      <c r="GV667">
        <v>239</v>
      </c>
      <c r="GW667">
        <v>57</v>
      </c>
      <c r="GX667">
        <v>0</v>
      </c>
      <c r="GY667">
        <v>0</v>
      </c>
      <c r="GZ667">
        <v>0</v>
      </c>
      <c r="HA667">
        <v>0</v>
      </c>
      <c r="HB667">
        <v>0</v>
      </c>
      <c r="HC667">
        <v>0</v>
      </c>
      <c r="HD667">
        <v>0</v>
      </c>
      <c r="HE667" s="1">
        <f>SUM(GP667:HD667)/SUM(GM667:GO667)</f>
        <v>0.53818181818181821</v>
      </c>
      <c r="HF667" t="s">
        <v>2630</v>
      </c>
      <c r="HG667">
        <v>100</v>
      </c>
      <c r="HH667">
        <v>0</v>
      </c>
      <c r="HI667">
        <v>0</v>
      </c>
      <c r="HJ667">
        <v>0</v>
      </c>
      <c r="HK667">
        <v>0</v>
      </c>
      <c r="HL667">
        <v>0</v>
      </c>
      <c r="HM667">
        <v>0</v>
      </c>
      <c r="HN667">
        <v>0</v>
      </c>
      <c r="HO667">
        <v>0</v>
      </c>
      <c r="HP667">
        <v>2021</v>
      </c>
      <c r="HQ667">
        <v>2016</v>
      </c>
      <c r="HR667" t="s">
        <v>2631</v>
      </c>
      <c r="HS667">
        <v>2021</v>
      </c>
      <c r="HT667" t="s">
        <v>2632</v>
      </c>
      <c r="HU667">
        <v>2029</v>
      </c>
      <c r="HV667" t="s">
        <v>6408</v>
      </c>
      <c r="HW667" t="s">
        <v>6408</v>
      </c>
      <c r="HX667" t="s">
        <v>220</v>
      </c>
      <c r="HY667" t="s">
        <v>2633</v>
      </c>
      <c r="HZ667" t="s">
        <v>202</v>
      </c>
      <c r="IA667" t="s">
        <v>190</v>
      </c>
      <c r="IB667" t="s">
        <v>190</v>
      </c>
      <c r="IC667" t="s">
        <v>204</v>
      </c>
      <c r="ID667" t="s">
        <v>190</v>
      </c>
      <c r="IE667" t="s">
        <v>190</v>
      </c>
      <c r="IF667" t="s">
        <v>190</v>
      </c>
      <c r="IG667" t="s">
        <v>190</v>
      </c>
      <c r="IH667" t="s">
        <v>190</v>
      </c>
      <c r="II667" t="s">
        <v>203</v>
      </c>
      <c r="IJ667" t="s">
        <v>203</v>
      </c>
      <c r="IL667" t="s">
        <v>190</v>
      </c>
      <c r="IM667" t="s">
        <v>250</v>
      </c>
      <c r="IN667" t="s">
        <v>190</v>
      </c>
      <c r="IO667" t="s">
        <v>190</v>
      </c>
      <c r="IP667" t="s">
        <v>190</v>
      </c>
      <c r="IQ667" t="s">
        <v>190</v>
      </c>
      <c r="IS667" t="s">
        <v>190</v>
      </c>
      <c r="IT667" t="s">
        <v>190</v>
      </c>
      <c r="IU667" t="s">
        <v>190</v>
      </c>
      <c r="IV667" t="s">
        <v>190</v>
      </c>
      <c r="IW667" t="s">
        <v>203</v>
      </c>
      <c r="IY667" t="s">
        <v>203</v>
      </c>
      <c r="IZ667" t="s">
        <v>2634</v>
      </c>
      <c r="JB667" t="s">
        <v>261</v>
      </c>
      <c r="JD667" t="s">
        <v>2635</v>
      </c>
    </row>
    <row r="668" spans="2:264" x14ac:dyDescent="0.3">
      <c r="B668" s="2" t="s">
        <v>5475</v>
      </c>
      <c r="C668" t="s">
        <v>5476</v>
      </c>
      <c r="D668" t="s">
        <v>187</v>
      </c>
      <c r="E668" t="s">
        <v>188</v>
      </c>
      <c r="F668" t="s">
        <v>324</v>
      </c>
      <c r="G668" t="s">
        <v>190</v>
      </c>
      <c r="H668" t="s">
        <v>215</v>
      </c>
      <c r="J668" t="s">
        <v>402</v>
      </c>
      <c r="K668" t="s">
        <v>6408</v>
      </c>
      <c r="L668" t="s">
        <v>5477</v>
      </c>
      <c r="M668" t="s">
        <v>246</v>
      </c>
      <c r="N668" t="s">
        <v>196</v>
      </c>
      <c r="GM668">
        <v>0</v>
      </c>
      <c r="GN668">
        <v>0</v>
      </c>
      <c r="GO668">
        <v>0</v>
      </c>
      <c r="GP668">
        <v>0</v>
      </c>
      <c r="GQ668">
        <v>0</v>
      </c>
      <c r="GR668">
        <v>0</v>
      </c>
      <c r="GS668">
        <v>0</v>
      </c>
      <c r="GT668">
        <v>0</v>
      </c>
      <c r="GU668">
        <v>0</v>
      </c>
      <c r="GV668">
        <v>0</v>
      </c>
      <c r="GW668">
        <v>0</v>
      </c>
      <c r="GX668">
        <v>0</v>
      </c>
      <c r="GY668">
        <v>0</v>
      </c>
      <c r="GZ668">
        <v>0</v>
      </c>
      <c r="HA668">
        <v>0</v>
      </c>
      <c r="HB668">
        <v>0</v>
      </c>
      <c r="HC668">
        <v>0</v>
      </c>
      <c r="HD668">
        <v>0</v>
      </c>
      <c r="HE668" s="1" t="e">
        <f>SUM(GP668:HD668)/SUM(GM668:GO668)</f>
        <v>#DIV/0!</v>
      </c>
      <c r="HF668" t="s">
        <v>5478</v>
      </c>
      <c r="HP668">
        <v>2022</v>
      </c>
      <c r="HQ668">
        <v>2020</v>
      </c>
      <c r="HR668" t="s">
        <v>5479</v>
      </c>
      <c r="HT668" t="s">
        <v>6408</v>
      </c>
      <c r="HV668" t="s">
        <v>6408</v>
      </c>
      <c r="HW668" t="s">
        <v>184</v>
      </c>
      <c r="HX668" t="s">
        <v>236</v>
      </c>
      <c r="HY668" t="s">
        <v>6408</v>
      </c>
      <c r="HZ668" t="s">
        <v>202</v>
      </c>
      <c r="IA668" t="s">
        <v>190</v>
      </c>
      <c r="IB668" t="s">
        <v>190</v>
      </c>
      <c r="ID668" t="s">
        <v>190</v>
      </c>
      <c r="IE668" t="s">
        <v>203</v>
      </c>
      <c r="IF668" t="s">
        <v>203</v>
      </c>
      <c r="IH668" t="s">
        <v>203</v>
      </c>
      <c r="IJ668" t="s">
        <v>190</v>
      </c>
      <c r="IK668" t="s">
        <v>203</v>
      </c>
      <c r="IL668" t="s">
        <v>190</v>
      </c>
      <c r="IM668" t="s">
        <v>3586</v>
      </c>
      <c r="IN668" t="s">
        <v>203</v>
      </c>
      <c r="IO668" t="s">
        <v>203</v>
      </c>
      <c r="IP668" t="s">
        <v>203</v>
      </c>
      <c r="IS668" t="s">
        <v>203</v>
      </c>
      <c r="IU668" t="s">
        <v>203</v>
      </c>
      <c r="IW668" t="s">
        <v>203</v>
      </c>
      <c r="IY668" t="s">
        <v>203</v>
      </c>
      <c r="IZ668" t="s">
        <v>5480</v>
      </c>
      <c r="JA668" t="s">
        <v>5481</v>
      </c>
      <c r="JB668" t="s">
        <v>261</v>
      </c>
      <c r="JD668" t="s">
        <v>5482</v>
      </c>
    </row>
    <row r="669" spans="2:264" x14ac:dyDescent="0.3">
      <c r="B669" s="2" t="s">
        <v>715</v>
      </c>
      <c r="C669" t="s">
        <v>716</v>
      </c>
      <c r="D669" t="s">
        <v>187</v>
      </c>
      <c r="E669" t="s">
        <v>188</v>
      </c>
      <c r="F669" t="s">
        <v>717</v>
      </c>
      <c r="G669" t="s">
        <v>190</v>
      </c>
      <c r="H669" t="s">
        <v>401</v>
      </c>
      <c r="J669" t="s">
        <v>256</v>
      </c>
      <c r="K669" t="s">
        <v>6408</v>
      </c>
      <c r="L669" t="s">
        <v>718</v>
      </c>
      <c r="M669" t="s">
        <v>246</v>
      </c>
      <c r="N669" t="s">
        <v>196</v>
      </c>
      <c r="GM669">
        <v>2500</v>
      </c>
      <c r="GN669">
        <v>500</v>
      </c>
      <c r="GO669">
        <v>0</v>
      </c>
      <c r="GP669">
        <v>0</v>
      </c>
      <c r="GQ669">
        <v>0</v>
      </c>
      <c r="GR669">
        <v>0</v>
      </c>
      <c r="GS669">
        <v>0</v>
      </c>
      <c r="GT669">
        <v>0</v>
      </c>
      <c r="GU669">
        <v>0</v>
      </c>
      <c r="GV669">
        <v>0</v>
      </c>
      <c r="GW669">
        <v>0</v>
      </c>
      <c r="GX669">
        <v>0</v>
      </c>
      <c r="GY669">
        <v>0</v>
      </c>
      <c r="GZ669">
        <v>0</v>
      </c>
      <c r="HA669">
        <v>0</v>
      </c>
      <c r="HB669">
        <v>0</v>
      </c>
      <c r="HC669">
        <v>0</v>
      </c>
      <c r="HD669">
        <v>0</v>
      </c>
      <c r="HE669" s="1">
        <f>SUM(GP669:HD669)/SUM(GM669:GO669)</f>
        <v>0</v>
      </c>
      <c r="HF669" t="s">
        <v>719</v>
      </c>
      <c r="HP669">
        <v>2018</v>
      </c>
      <c r="HQ669">
        <v>2018</v>
      </c>
      <c r="HR669" t="s">
        <v>6408</v>
      </c>
      <c r="HT669" t="s">
        <v>6408</v>
      </c>
      <c r="HV669" t="s">
        <v>6408</v>
      </c>
      <c r="HW669" t="s">
        <v>6408</v>
      </c>
      <c r="HX669" t="s">
        <v>201</v>
      </c>
      <c r="HY669" t="s">
        <v>6408</v>
      </c>
      <c r="HZ669" t="s">
        <v>202</v>
      </c>
      <c r="IA669" t="s">
        <v>203</v>
      </c>
      <c r="IB669" t="s">
        <v>203</v>
      </c>
      <c r="ID669" t="s">
        <v>190</v>
      </c>
      <c r="IE669" t="s">
        <v>203</v>
      </c>
      <c r="IF669" t="s">
        <v>203</v>
      </c>
      <c r="IH669" t="s">
        <v>203</v>
      </c>
      <c r="IJ669" t="s">
        <v>203</v>
      </c>
      <c r="IL669" t="s">
        <v>203</v>
      </c>
      <c r="IN669" t="s">
        <v>203</v>
      </c>
      <c r="IO669" t="s">
        <v>203</v>
      </c>
      <c r="IP669" t="s">
        <v>203</v>
      </c>
      <c r="IS669" t="s">
        <v>203</v>
      </c>
      <c r="IU669" t="s">
        <v>203</v>
      </c>
      <c r="IW669" t="s">
        <v>203</v>
      </c>
      <c r="IX669" t="s">
        <v>203</v>
      </c>
      <c r="IY669" t="s">
        <v>203</v>
      </c>
      <c r="IZ669" t="s">
        <v>720</v>
      </c>
      <c r="JB669" t="s">
        <v>507</v>
      </c>
    </row>
    <row r="670" spans="2:264" x14ac:dyDescent="0.3">
      <c r="B670" s="2" t="s">
        <v>3327</v>
      </c>
      <c r="C670" t="s">
        <v>3328</v>
      </c>
      <c r="D670" t="s">
        <v>187</v>
      </c>
      <c r="E670" t="s">
        <v>188</v>
      </c>
      <c r="F670" t="s">
        <v>263</v>
      </c>
      <c r="G670" t="s">
        <v>190</v>
      </c>
      <c r="H670" t="s">
        <v>191</v>
      </c>
      <c r="J670" t="s">
        <v>662</v>
      </c>
      <c r="K670" t="s">
        <v>6408</v>
      </c>
      <c r="L670" t="s">
        <v>3329</v>
      </c>
      <c r="M670" t="s">
        <v>246</v>
      </c>
      <c r="N670" t="s">
        <v>196</v>
      </c>
      <c r="GM670">
        <v>37745</v>
      </c>
      <c r="GN670">
        <v>1591</v>
      </c>
      <c r="GO670">
        <v>0</v>
      </c>
      <c r="GP670">
        <v>27535</v>
      </c>
      <c r="GQ670">
        <v>0</v>
      </c>
      <c r="GR670">
        <v>0</v>
      </c>
      <c r="GS670">
        <v>0</v>
      </c>
      <c r="GT670">
        <v>0</v>
      </c>
      <c r="GU670">
        <v>0</v>
      </c>
      <c r="GV670">
        <v>0</v>
      </c>
      <c r="GW670">
        <v>0</v>
      </c>
      <c r="GX670">
        <v>0</v>
      </c>
      <c r="GY670">
        <v>0</v>
      </c>
      <c r="GZ670">
        <v>0</v>
      </c>
      <c r="HA670">
        <v>0</v>
      </c>
      <c r="HB670">
        <v>0</v>
      </c>
      <c r="HC670">
        <v>0</v>
      </c>
      <c r="HD670">
        <v>0</v>
      </c>
      <c r="HE670" s="1">
        <f>SUM(GP670:HD670)/SUM(GM670:GO670)</f>
        <v>0.69999491559894245</v>
      </c>
      <c r="HF670" t="s">
        <v>198</v>
      </c>
      <c r="HG670">
        <v>70</v>
      </c>
      <c r="HH670">
        <v>0</v>
      </c>
      <c r="HI670">
        <v>0</v>
      </c>
      <c r="HJ670">
        <v>0</v>
      </c>
      <c r="HK670">
        <v>0</v>
      </c>
      <c r="HL670">
        <v>0</v>
      </c>
      <c r="HM670">
        <v>0</v>
      </c>
      <c r="HN670">
        <v>0</v>
      </c>
      <c r="HO670">
        <v>0</v>
      </c>
      <c r="HP670" t="s">
        <v>198</v>
      </c>
      <c r="HQ670">
        <v>2015</v>
      </c>
      <c r="HR670" t="s">
        <v>184</v>
      </c>
      <c r="HS670">
        <v>2025</v>
      </c>
      <c r="HT670" t="s">
        <v>184</v>
      </c>
      <c r="HU670">
        <v>2025</v>
      </c>
      <c r="HV670" t="s">
        <v>184</v>
      </c>
      <c r="HW670" t="s">
        <v>3330</v>
      </c>
      <c r="HX670" t="s">
        <v>201</v>
      </c>
      <c r="HY670" t="s">
        <v>6408</v>
      </c>
      <c r="HZ670" t="s">
        <v>202</v>
      </c>
      <c r="IA670" t="s">
        <v>190</v>
      </c>
      <c r="IB670" t="s">
        <v>190</v>
      </c>
      <c r="IC670" t="s">
        <v>204</v>
      </c>
      <c r="ID670" t="s">
        <v>190</v>
      </c>
      <c r="IE670" t="s">
        <v>190</v>
      </c>
      <c r="IF670" t="s">
        <v>190</v>
      </c>
      <c r="IG670" t="s">
        <v>190</v>
      </c>
      <c r="IH670" t="s">
        <v>203</v>
      </c>
      <c r="IJ670" t="s">
        <v>203</v>
      </c>
      <c r="IL670" t="s">
        <v>190</v>
      </c>
      <c r="IM670" t="s">
        <v>250</v>
      </c>
      <c r="IN670" t="s">
        <v>190</v>
      </c>
      <c r="IO670" t="s">
        <v>190</v>
      </c>
      <c r="IP670" t="s">
        <v>203</v>
      </c>
      <c r="IS670" t="s">
        <v>190</v>
      </c>
      <c r="IT670" t="s">
        <v>203</v>
      </c>
      <c r="IU670" t="s">
        <v>190</v>
      </c>
      <c r="IV670" t="s">
        <v>190</v>
      </c>
      <c r="IW670" t="s">
        <v>190</v>
      </c>
      <c r="IY670" t="s">
        <v>203</v>
      </c>
      <c r="IZ670" t="s">
        <v>328</v>
      </c>
      <c r="JB670" t="s">
        <v>206</v>
      </c>
      <c r="JD670" t="s">
        <v>3331</v>
      </c>
    </row>
    <row r="671" spans="2:264" x14ac:dyDescent="0.3">
      <c r="B671" s="2" t="s">
        <v>3084</v>
      </c>
      <c r="C671" t="s">
        <v>3085</v>
      </c>
      <c r="D671" t="s">
        <v>187</v>
      </c>
      <c r="E671" t="s">
        <v>188</v>
      </c>
      <c r="F671" t="s">
        <v>448</v>
      </c>
      <c r="G671" t="s">
        <v>190</v>
      </c>
      <c r="H671" t="s">
        <v>191</v>
      </c>
      <c r="J671" t="s">
        <v>192</v>
      </c>
      <c r="K671" t="s">
        <v>244</v>
      </c>
      <c r="L671" t="s">
        <v>245</v>
      </c>
      <c r="M671" t="s">
        <v>276</v>
      </c>
      <c r="N671" t="s">
        <v>196</v>
      </c>
      <c r="GM671">
        <v>42087</v>
      </c>
      <c r="GN671">
        <v>4007</v>
      </c>
      <c r="GO671">
        <v>0</v>
      </c>
      <c r="GP671">
        <v>0</v>
      </c>
      <c r="GQ671">
        <v>0</v>
      </c>
      <c r="GR671">
        <v>0</v>
      </c>
      <c r="GS671">
        <v>0</v>
      </c>
      <c r="GT671">
        <v>0</v>
      </c>
      <c r="GU671">
        <v>0</v>
      </c>
      <c r="GV671">
        <v>622</v>
      </c>
      <c r="GW671">
        <v>449</v>
      </c>
      <c r="GX671">
        <v>0</v>
      </c>
      <c r="GY671">
        <v>41465</v>
      </c>
      <c r="GZ671">
        <v>3558</v>
      </c>
      <c r="HA671">
        <v>0</v>
      </c>
      <c r="HB671">
        <v>0</v>
      </c>
      <c r="HC671">
        <v>0</v>
      </c>
      <c r="HD671">
        <v>0</v>
      </c>
      <c r="HE671" s="1">
        <f>SUM(GP671:HD671)/SUM(GM671:GO671)</f>
        <v>1</v>
      </c>
      <c r="HF671" t="s">
        <v>3088</v>
      </c>
      <c r="HG671">
        <v>0</v>
      </c>
      <c r="HH671">
        <v>0</v>
      </c>
      <c r="HI671">
        <v>0</v>
      </c>
      <c r="HJ671">
        <v>0</v>
      </c>
      <c r="HK671">
        <v>0</v>
      </c>
      <c r="HL671">
        <v>0</v>
      </c>
      <c r="HM671">
        <v>0</v>
      </c>
      <c r="HN671">
        <v>0</v>
      </c>
      <c r="HO671">
        <v>100</v>
      </c>
      <c r="HP671">
        <v>2013</v>
      </c>
      <c r="HQ671">
        <v>2013</v>
      </c>
      <c r="HR671" t="s">
        <v>3089</v>
      </c>
      <c r="HT671" t="s">
        <v>6408</v>
      </c>
      <c r="HV671" t="s">
        <v>6408</v>
      </c>
      <c r="HW671" t="s">
        <v>3090</v>
      </c>
      <c r="HX671" t="s">
        <v>373</v>
      </c>
      <c r="HY671" t="s">
        <v>3091</v>
      </c>
      <c r="HZ671" t="s">
        <v>202</v>
      </c>
      <c r="IA671" t="s">
        <v>190</v>
      </c>
      <c r="IB671" t="s">
        <v>190</v>
      </c>
      <c r="IC671" t="s">
        <v>204</v>
      </c>
      <c r="ID671" t="s">
        <v>190</v>
      </c>
      <c r="IE671" t="s">
        <v>190</v>
      </c>
      <c r="IF671" t="s">
        <v>190</v>
      </c>
      <c r="IG671" t="s">
        <v>190</v>
      </c>
      <c r="IH671" t="s">
        <v>203</v>
      </c>
      <c r="IJ671" t="s">
        <v>190</v>
      </c>
      <c r="IK671" t="s">
        <v>203</v>
      </c>
      <c r="IL671" t="s">
        <v>190</v>
      </c>
      <c r="IM671" t="s">
        <v>250</v>
      </c>
      <c r="IN671" t="s">
        <v>190</v>
      </c>
      <c r="IO671" t="s">
        <v>190</v>
      </c>
      <c r="IP671" t="s">
        <v>190</v>
      </c>
      <c r="IQ671" t="s">
        <v>190</v>
      </c>
      <c r="IS671" t="s">
        <v>190</v>
      </c>
      <c r="IT671" t="s">
        <v>190</v>
      </c>
      <c r="IU671" t="s">
        <v>190</v>
      </c>
      <c r="IV671" t="s">
        <v>190</v>
      </c>
      <c r="IW671" t="s">
        <v>190</v>
      </c>
      <c r="IY671" t="s">
        <v>190</v>
      </c>
      <c r="IZ671" t="s">
        <v>3092</v>
      </c>
      <c r="JB671" t="s">
        <v>3093</v>
      </c>
      <c r="JD671" t="s">
        <v>3094</v>
      </c>
    </row>
    <row r="672" spans="2:264" x14ac:dyDescent="0.3">
      <c r="B672" s="2" t="s">
        <v>1051</v>
      </c>
      <c r="C672" t="s">
        <v>1052</v>
      </c>
      <c r="D672" t="s">
        <v>187</v>
      </c>
      <c r="E672" t="s">
        <v>188</v>
      </c>
      <c r="F672" t="s">
        <v>234</v>
      </c>
      <c r="G672" t="s">
        <v>190</v>
      </c>
      <c r="H672" t="s">
        <v>215</v>
      </c>
      <c r="J672" t="s">
        <v>226</v>
      </c>
      <c r="K672" t="s">
        <v>6408</v>
      </c>
      <c r="L672" t="s">
        <v>1051</v>
      </c>
      <c r="M672" t="s">
        <v>234</v>
      </c>
      <c r="N672" t="s">
        <v>196</v>
      </c>
      <c r="GM672">
        <v>0</v>
      </c>
      <c r="GN672">
        <v>1700</v>
      </c>
      <c r="GO672">
        <v>0</v>
      </c>
      <c r="GP672">
        <v>0</v>
      </c>
      <c r="GQ672">
        <v>0</v>
      </c>
      <c r="GR672">
        <v>0</v>
      </c>
      <c r="GS672">
        <v>0</v>
      </c>
      <c r="GT672">
        <v>0</v>
      </c>
      <c r="GU672">
        <v>0</v>
      </c>
      <c r="GV672">
        <v>0</v>
      </c>
      <c r="GW672">
        <v>1400</v>
      </c>
      <c r="GX672">
        <v>0</v>
      </c>
      <c r="GY672">
        <v>0</v>
      </c>
      <c r="GZ672">
        <v>0</v>
      </c>
      <c r="HA672">
        <v>0</v>
      </c>
      <c r="HB672">
        <v>0</v>
      </c>
      <c r="HC672">
        <v>0</v>
      </c>
      <c r="HD672">
        <v>0</v>
      </c>
      <c r="HE672" s="1">
        <f>SUM(GP672:HD672)/SUM(GM672:GO672)</f>
        <v>0.82352941176470584</v>
      </c>
      <c r="HF672" t="s">
        <v>1053</v>
      </c>
      <c r="HG672">
        <v>0</v>
      </c>
      <c r="HH672">
        <v>0</v>
      </c>
      <c r="HI672">
        <v>0</v>
      </c>
      <c r="HJ672">
        <v>0</v>
      </c>
      <c r="HK672">
        <v>100</v>
      </c>
      <c r="HL672">
        <v>0</v>
      </c>
      <c r="HM672">
        <v>0</v>
      </c>
      <c r="HN672">
        <v>0</v>
      </c>
      <c r="HO672">
        <v>0</v>
      </c>
      <c r="HP672">
        <v>2021</v>
      </c>
      <c r="HQ672">
        <v>2020</v>
      </c>
      <c r="HR672" t="s">
        <v>1054</v>
      </c>
      <c r="HT672" t="s">
        <v>6408</v>
      </c>
      <c r="HV672" t="s">
        <v>6408</v>
      </c>
      <c r="HW672" t="s">
        <v>1055</v>
      </c>
      <c r="HX672" t="s">
        <v>201</v>
      </c>
      <c r="HY672" t="s">
        <v>6408</v>
      </c>
      <c r="HZ672" t="s">
        <v>202</v>
      </c>
      <c r="IA672" t="s">
        <v>190</v>
      </c>
      <c r="IB672" t="s">
        <v>203</v>
      </c>
      <c r="ID672" t="s">
        <v>190</v>
      </c>
      <c r="IE672" t="s">
        <v>190</v>
      </c>
      <c r="IF672" t="s">
        <v>203</v>
      </c>
      <c r="IH672" t="s">
        <v>203</v>
      </c>
      <c r="IJ672" t="s">
        <v>203</v>
      </c>
      <c r="IL672" t="s">
        <v>203</v>
      </c>
      <c r="IN672" t="s">
        <v>190</v>
      </c>
      <c r="IO672" t="s">
        <v>190</v>
      </c>
      <c r="IP672" t="s">
        <v>190</v>
      </c>
      <c r="IQ672" t="s">
        <v>190</v>
      </c>
      <c r="IS672" t="s">
        <v>203</v>
      </c>
      <c r="IU672" t="s">
        <v>203</v>
      </c>
      <c r="IW672" t="s">
        <v>203</v>
      </c>
      <c r="IX672" t="s">
        <v>203</v>
      </c>
      <c r="IY672" t="s">
        <v>203</v>
      </c>
      <c r="IZ672" t="s">
        <v>502</v>
      </c>
      <c r="JB672" t="s">
        <v>488</v>
      </c>
      <c r="JD672" t="s">
        <v>531</v>
      </c>
    </row>
    <row r="673" spans="1:264" x14ac:dyDescent="0.3">
      <c r="B673" s="2" t="s">
        <v>2574</v>
      </c>
      <c r="C673" t="s">
        <v>2575</v>
      </c>
      <c r="D673" t="s">
        <v>187</v>
      </c>
      <c r="E673" t="s">
        <v>188</v>
      </c>
      <c r="F673" t="s">
        <v>234</v>
      </c>
      <c r="G673" t="s">
        <v>190</v>
      </c>
      <c r="H673" t="s">
        <v>191</v>
      </c>
      <c r="J673" t="s">
        <v>310</v>
      </c>
      <c r="K673" t="s">
        <v>6408</v>
      </c>
      <c r="L673" t="s">
        <v>4122</v>
      </c>
      <c r="M673" t="s">
        <v>2577</v>
      </c>
      <c r="N673" t="s">
        <v>196</v>
      </c>
      <c r="GM673">
        <v>700</v>
      </c>
      <c r="GN673">
        <v>0</v>
      </c>
      <c r="GO673">
        <v>0</v>
      </c>
      <c r="GP673">
        <v>0</v>
      </c>
      <c r="GQ673">
        <v>0</v>
      </c>
      <c r="GR673">
        <v>0</v>
      </c>
      <c r="GS673">
        <v>0</v>
      </c>
      <c r="GT673">
        <v>0</v>
      </c>
      <c r="GU673">
        <v>0</v>
      </c>
      <c r="GV673">
        <v>0</v>
      </c>
      <c r="GW673">
        <v>0</v>
      </c>
      <c r="GX673">
        <v>0</v>
      </c>
      <c r="GY673">
        <v>0</v>
      </c>
      <c r="GZ673">
        <v>0</v>
      </c>
      <c r="HA673">
        <v>0</v>
      </c>
      <c r="HB673">
        <v>0</v>
      </c>
      <c r="HC673">
        <v>0</v>
      </c>
      <c r="HD673">
        <v>0</v>
      </c>
      <c r="HE673" s="1">
        <f>SUM(GP673:HD673)/SUM(GM673:GO673)</f>
        <v>0</v>
      </c>
      <c r="HF673" t="s">
        <v>2578</v>
      </c>
      <c r="HP673">
        <v>2016</v>
      </c>
      <c r="HQ673">
        <v>2016</v>
      </c>
      <c r="HR673" t="s">
        <v>2578</v>
      </c>
      <c r="HS673" t="s">
        <v>198</v>
      </c>
      <c r="HT673" t="s">
        <v>2579</v>
      </c>
      <c r="HU673" t="s">
        <v>198</v>
      </c>
      <c r="HV673" t="s">
        <v>2579</v>
      </c>
      <c r="HW673" t="s">
        <v>2579</v>
      </c>
      <c r="HX673" t="s">
        <v>201</v>
      </c>
      <c r="HY673" t="s">
        <v>6408</v>
      </c>
      <c r="HZ673" t="s">
        <v>202</v>
      </c>
      <c r="IA673" t="s">
        <v>190</v>
      </c>
      <c r="IB673" t="s">
        <v>190</v>
      </c>
      <c r="IC673" t="s">
        <v>204</v>
      </c>
      <c r="ID673" t="s">
        <v>190</v>
      </c>
      <c r="IE673" t="s">
        <v>190</v>
      </c>
      <c r="IF673" t="s">
        <v>190</v>
      </c>
      <c r="IG673" t="s">
        <v>190</v>
      </c>
      <c r="IH673" t="s">
        <v>190</v>
      </c>
      <c r="II673" t="s">
        <v>190</v>
      </c>
      <c r="IJ673" t="s">
        <v>203</v>
      </c>
      <c r="IL673" t="s">
        <v>190</v>
      </c>
      <c r="IM673" t="s">
        <v>250</v>
      </c>
      <c r="IN673" t="s">
        <v>190</v>
      </c>
      <c r="IO673" t="s">
        <v>190</v>
      </c>
      <c r="IP673" t="s">
        <v>190</v>
      </c>
      <c r="IQ673" t="s">
        <v>190</v>
      </c>
      <c r="IS673" t="s">
        <v>190</v>
      </c>
      <c r="IT673" t="s">
        <v>190</v>
      </c>
      <c r="IU673" t="s">
        <v>190</v>
      </c>
      <c r="IV673" t="s">
        <v>190</v>
      </c>
      <c r="IW673" t="s">
        <v>203</v>
      </c>
      <c r="IY673" t="s">
        <v>190</v>
      </c>
      <c r="IZ673" t="s">
        <v>2208</v>
      </c>
      <c r="JB673" t="s">
        <v>238</v>
      </c>
      <c r="JD673" t="s">
        <v>239</v>
      </c>
    </row>
    <row r="674" spans="1:264" x14ac:dyDescent="0.3">
      <c r="A674" t="s">
        <v>6363</v>
      </c>
      <c r="B674" s="2" t="s">
        <v>6331</v>
      </c>
      <c r="C674" t="s">
        <v>6332</v>
      </c>
      <c r="D674" t="s">
        <v>187</v>
      </c>
      <c r="E674" t="s">
        <v>188</v>
      </c>
      <c r="F674" t="s">
        <v>2569</v>
      </c>
      <c r="G674" t="s">
        <v>190</v>
      </c>
      <c r="H674" t="s">
        <v>6333</v>
      </c>
      <c r="J674" t="s">
        <v>998</v>
      </c>
      <c r="K674" t="s">
        <v>6408</v>
      </c>
      <c r="L674" t="s">
        <v>6334</v>
      </c>
      <c r="M674" t="s">
        <v>339</v>
      </c>
      <c r="N674" t="s">
        <v>196</v>
      </c>
      <c r="GM674">
        <v>650</v>
      </c>
      <c r="GN674">
        <v>90</v>
      </c>
      <c r="GO674">
        <v>100</v>
      </c>
      <c r="GP674">
        <v>0</v>
      </c>
      <c r="GQ674">
        <v>0</v>
      </c>
      <c r="GR674">
        <v>0</v>
      </c>
      <c r="GS674">
        <v>0</v>
      </c>
      <c r="GT674">
        <v>0</v>
      </c>
      <c r="GU674">
        <v>0</v>
      </c>
      <c r="GV674">
        <v>0</v>
      </c>
      <c r="GW674">
        <v>0</v>
      </c>
      <c r="GX674">
        <v>0</v>
      </c>
      <c r="GY674">
        <v>0</v>
      </c>
      <c r="GZ674">
        <v>0</v>
      </c>
      <c r="HA674">
        <v>0</v>
      </c>
      <c r="HB674">
        <v>0</v>
      </c>
      <c r="HC674">
        <v>0</v>
      </c>
      <c r="HD674">
        <v>0</v>
      </c>
      <c r="HE674" s="1">
        <f>SUM(GP674:HD674)/SUM(GM674:GO674)</f>
        <v>0</v>
      </c>
      <c r="HF674" t="s">
        <v>6335</v>
      </c>
      <c r="HP674">
        <v>2022</v>
      </c>
      <c r="HQ674">
        <v>2023</v>
      </c>
      <c r="HR674" t="s">
        <v>6336</v>
      </c>
      <c r="HS674">
        <v>2025</v>
      </c>
      <c r="HT674" t="s">
        <v>6337</v>
      </c>
      <c r="HU674">
        <v>2028</v>
      </c>
      <c r="HV674" t="s">
        <v>6338</v>
      </c>
      <c r="HW674" t="s">
        <v>6339</v>
      </c>
      <c r="HX674" t="s">
        <v>6340</v>
      </c>
      <c r="HY674" t="s">
        <v>6408</v>
      </c>
      <c r="HZ674" t="s">
        <v>202</v>
      </c>
      <c r="IA674" t="s">
        <v>203</v>
      </c>
      <c r="IB674" t="s">
        <v>190</v>
      </c>
      <c r="IC674" t="s">
        <v>204</v>
      </c>
      <c r="ID674" t="s">
        <v>190</v>
      </c>
      <c r="IE674" t="s">
        <v>190</v>
      </c>
      <c r="IF674" t="s">
        <v>190</v>
      </c>
      <c r="IG674" t="s">
        <v>190</v>
      </c>
      <c r="IH674" t="s">
        <v>190</v>
      </c>
      <c r="II674" t="s">
        <v>190</v>
      </c>
      <c r="IJ674" t="s">
        <v>190</v>
      </c>
      <c r="IK674" t="s">
        <v>190</v>
      </c>
      <c r="IL674" t="s">
        <v>190</v>
      </c>
      <c r="IM674" t="s">
        <v>250</v>
      </c>
      <c r="IN674" t="s">
        <v>190</v>
      </c>
      <c r="IO674" t="s">
        <v>190</v>
      </c>
      <c r="IP674" t="s">
        <v>190</v>
      </c>
      <c r="IQ674" t="s">
        <v>190</v>
      </c>
      <c r="IS674" t="s">
        <v>190</v>
      </c>
      <c r="IT674" t="s">
        <v>190</v>
      </c>
      <c r="IU674" t="s">
        <v>203</v>
      </c>
      <c r="IW674" t="s">
        <v>203</v>
      </c>
      <c r="IY674" t="s">
        <v>203</v>
      </c>
      <c r="IZ674" t="s">
        <v>6341</v>
      </c>
      <c r="JB674" t="s">
        <v>1814</v>
      </c>
      <c r="JD674" t="s">
        <v>569</v>
      </c>
    </row>
    <row r="675" spans="1:264" x14ac:dyDescent="0.3">
      <c r="B675" s="2" t="s">
        <v>3212</v>
      </c>
      <c r="C675" t="s">
        <v>3213</v>
      </c>
      <c r="D675" t="s">
        <v>187</v>
      </c>
      <c r="E675" t="s">
        <v>188</v>
      </c>
      <c r="F675" t="s">
        <v>453</v>
      </c>
      <c r="G675" t="s">
        <v>190</v>
      </c>
      <c r="H675" t="s">
        <v>191</v>
      </c>
      <c r="J675" t="s">
        <v>310</v>
      </c>
      <c r="K675" t="s">
        <v>6408</v>
      </c>
      <c r="L675" t="s">
        <v>4661</v>
      </c>
      <c r="M675" t="s">
        <v>276</v>
      </c>
      <c r="N675" t="s">
        <v>196</v>
      </c>
      <c r="GM675">
        <v>2608</v>
      </c>
      <c r="GN675">
        <v>3070</v>
      </c>
      <c r="GO675">
        <v>0</v>
      </c>
      <c r="GP675">
        <v>0</v>
      </c>
      <c r="GQ675">
        <v>0</v>
      </c>
      <c r="GR675">
        <v>0</v>
      </c>
      <c r="GS675">
        <v>0</v>
      </c>
      <c r="GT675">
        <v>0</v>
      </c>
      <c r="GU675">
        <v>0</v>
      </c>
      <c r="GV675">
        <v>2102</v>
      </c>
      <c r="GW675">
        <v>2324</v>
      </c>
      <c r="GX675">
        <v>0</v>
      </c>
      <c r="GY675">
        <v>0</v>
      </c>
      <c r="GZ675">
        <v>0</v>
      </c>
      <c r="HA675">
        <v>0</v>
      </c>
      <c r="HB675">
        <v>0</v>
      </c>
      <c r="HC675">
        <v>0</v>
      </c>
      <c r="HD675">
        <v>0</v>
      </c>
      <c r="HE675" s="1">
        <f>SUM(GP675:HD675)/SUM(GM675:GO675)</f>
        <v>0.77949982388164851</v>
      </c>
      <c r="HF675" t="s">
        <v>3214</v>
      </c>
      <c r="HG675">
        <v>0</v>
      </c>
      <c r="HH675">
        <v>0</v>
      </c>
      <c r="HI675">
        <v>0</v>
      </c>
      <c r="HJ675">
        <v>0</v>
      </c>
      <c r="HK675">
        <v>0</v>
      </c>
      <c r="HL675">
        <v>0</v>
      </c>
      <c r="HM675">
        <v>0</v>
      </c>
      <c r="HN675">
        <v>0</v>
      </c>
      <c r="HO675">
        <v>100</v>
      </c>
      <c r="HP675">
        <v>2018</v>
      </c>
      <c r="HQ675">
        <v>2019</v>
      </c>
      <c r="HR675" t="s">
        <v>6408</v>
      </c>
      <c r="HS675" t="s">
        <v>198</v>
      </c>
      <c r="HT675" t="s">
        <v>3215</v>
      </c>
      <c r="HU675" t="s">
        <v>198</v>
      </c>
      <c r="HV675" t="s">
        <v>6408</v>
      </c>
      <c r="HW675" t="s">
        <v>6408</v>
      </c>
      <c r="HX675" t="s">
        <v>220</v>
      </c>
      <c r="HY675" t="s">
        <v>3216</v>
      </c>
      <c r="HZ675" t="s">
        <v>202</v>
      </c>
      <c r="IA675" t="s">
        <v>190</v>
      </c>
      <c r="IB675" t="s">
        <v>190</v>
      </c>
      <c r="IC675" t="s">
        <v>204</v>
      </c>
      <c r="ID675" t="s">
        <v>190</v>
      </c>
      <c r="IE675" t="s">
        <v>190</v>
      </c>
      <c r="IF675" t="s">
        <v>190</v>
      </c>
      <c r="IG675" t="s">
        <v>190</v>
      </c>
      <c r="IH675" t="s">
        <v>203</v>
      </c>
      <c r="IJ675" t="s">
        <v>203</v>
      </c>
      <c r="IL675" t="s">
        <v>190</v>
      </c>
      <c r="IM675" t="s">
        <v>250</v>
      </c>
      <c r="IN675" t="s">
        <v>190</v>
      </c>
      <c r="IO675" t="s">
        <v>190</v>
      </c>
      <c r="IP675" t="s">
        <v>190</v>
      </c>
      <c r="IQ675" t="s">
        <v>190</v>
      </c>
      <c r="IS675" t="s">
        <v>190</v>
      </c>
      <c r="IT675" t="s">
        <v>190</v>
      </c>
      <c r="IU675" t="s">
        <v>190</v>
      </c>
      <c r="IV675" t="s">
        <v>190</v>
      </c>
      <c r="IW675" t="s">
        <v>190</v>
      </c>
      <c r="IY675" t="s">
        <v>203</v>
      </c>
      <c r="IZ675" t="s">
        <v>1909</v>
      </c>
      <c r="JB675" t="s">
        <v>1683</v>
      </c>
      <c r="JD675" t="s">
        <v>3217</v>
      </c>
    </row>
    <row r="676" spans="1:264" x14ac:dyDescent="0.3">
      <c r="B676" s="2" t="s">
        <v>1925</v>
      </c>
      <c r="C676" t="s">
        <v>1926</v>
      </c>
      <c r="D676" t="s">
        <v>187</v>
      </c>
      <c r="E676" t="s">
        <v>188</v>
      </c>
      <c r="F676" t="s">
        <v>1160</v>
      </c>
      <c r="G676" t="s">
        <v>190</v>
      </c>
      <c r="H676" t="s">
        <v>336</v>
      </c>
      <c r="J676" t="s">
        <v>871</v>
      </c>
      <c r="K676" t="s">
        <v>6408</v>
      </c>
      <c r="L676" t="s">
        <v>1927</v>
      </c>
      <c r="M676" t="s">
        <v>246</v>
      </c>
      <c r="N676" t="s">
        <v>196</v>
      </c>
      <c r="GM676">
        <v>19682.464</v>
      </c>
      <c r="GN676">
        <v>300</v>
      </c>
      <c r="GO676">
        <v>0</v>
      </c>
      <c r="GP676">
        <v>0</v>
      </c>
      <c r="GQ676">
        <v>0</v>
      </c>
      <c r="GR676">
        <v>0</v>
      </c>
      <c r="GS676">
        <v>0</v>
      </c>
      <c r="GT676">
        <v>0</v>
      </c>
      <c r="GU676">
        <v>0</v>
      </c>
      <c r="GV676">
        <v>0</v>
      </c>
      <c r="GW676">
        <v>0</v>
      </c>
      <c r="GX676">
        <v>0</v>
      </c>
      <c r="GY676">
        <v>0</v>
      </c>
      <c r="GZ676">
        <v>0</v>
      </c>
      <c r="HA676">
        <v>0</v>
      </c>
      <c r="HB676">
        <v>0</v>
      </c>
      <c r="HC676">
        <v>0</v>
      </c>
      <c r="HD676">
        <v>0</v>
      </c>
      <c r="HE676" s="1">
        <f>SUM(GP676:HD676)/SUM(GM676:GO676)</f>
        <v>0</v>
      </c>
      <c r="HF676" t="s">
        <v>1928</v>
      </c>
      <c r="HP676">
        <v>2022</v>
      </c>
      <c r="HQ676">
        <v>2023</v>
      </c>
      <c r="HR676" t="s">
        <v>1929</v>
      </c>
      <c r="HS676" t="s">
        <v>198</v>
      </c>
      <c r="HT676" t="s">
        <v>1929</v>
      </c>
      <c r="HU676" t="s">
        <v>198</v>
      </c>
      <c r="HV676" t="s">
        <v>1929</v>
      </c>
      <c r="HW676" t="s">
        <v>1929</v>
      </c>
      <c r="HX676" t="s">
        <v>201</v>
      </c>
      <c r="HY676" t="s">
        <v>6408</v>
      </c>
      <c r="HZ676" t="s">
        <v>202</v>
      </c>
      <c r="IA676" t="s">
        <v>190</v>
      </c>
      <c r="IB676" t="s">
        <v>190</v>
      </c>
      <c r="IC676" t="s">
        <v>204</v>
      </c>
      <c r="ID676" t="s">
        <v>190</v>
      </c>
      <c r="IE676" t="s">
        <v>190</v>
      </c>
      <c r="IF676" t="s">
        <v>190</v>
      </c>
      <c r="IG676" t="s">
        <v>190</v>
      </c>
      <c r="IH676" t="s">
        <v>203</v>
      </c>
      <c r="IJ676" t="s">
        <v>203</v>
      </c>
      <c r="IL676" t="s">
        <v>203</v>
      </c>
      <c r="IN676" t="s">
        <v>190</v>
      </c>
      <c r="IO676" t="s">
        <v>190</v>
      </c>
      <c r="IP676" t="s">
        <v>203</v>
      </c>
      <c r="IS676" t="s">
        <v>203</v>
      </c>
      <c r="IU676" t="s">
        <v>203</v>
      </c>
      <c r="IW676" t="s">
        <v>203</v>
      </c>
      <c r="IY676" t="s">
        <v>203</v>
      </c>
      <c r="IZ676" t="s">
        <v>819</v>
      </c>
      <c r="JB676" t="s">
        <v>488</v>
      </c>
      <c r="JD676" t="s">
        <v>1930</v>
      </c>
    </row>
    <row r="677" spans="1:264" x14ac:dyDescent="0.3">
      <c r="B677" s="2" t="s">
        <v>3183</v>
      </c>
      <c r="C677" t="s">
        <v>3184</v>
      </c>
      <c r="D677" t="s">
        <v>187</v>
      </c>
      <c r="E677" t="s">
        <v>188</v>
      </c>
      <c r="F677" t="s">
        <v>378</v>
      </c>
      <c r="G677" t="s">
        <v>190</v>
      </c>
      <c r="H677" t="s">
        <v>542</v>
      </c>
      <c r="J677" t="s">
        <v>310</v>
      </c>
      <c r="K677" t="s">
        <v>6408</v>
      </c>
      <c r="L677" t="s">
        <v>2492</v>
      </c>
      <c r="M677" t="s">
        <v>428</v>
      </c>
      <c r="N677" t="s">
        <v>196</v>
      </c>
      <c r="GM677">
        <v>20650</v>
      </c>
      <c r="GN677">
        <v>950</v>
      </c>
      <c r="GO677">
        <v>0</v>
      </c>
      <c r="GP677">
        <v>1146</v>
      </c>
      <c r="GQ677">
        <v>113</v>
      </c>
      <c r="GR677">
        <v>0</v>
      </c>
      <c r="GS677">
        <v>0</v>
      </c>
      <c r="GT677">
        <v>0</v>
      </c>
      <c r="GU677">
        <v>0</v>
      </c>
      <c r="GV677">
        <v>0</v>
      </c>
      <c r="GW677">
        <v>0</v>
      </c>
      <c r="GX677">
        <v>0</v>
      </c>
      <c r="GY677">
        <v>0</v>
      </c>
      <c r="GZ677">
        <v>0</v>
      </c>
      <c r="HA677">
        <v>0</v>
      </c>
      <c r="HB677">
        <v>0</v>
      </c>
      <c r="HC677">
        <v>0</v>
      </c>
      <c r="HD677">
        <v>0</v>
      </c>
      <c r="HE677" s="1">
        <f>SUM(GP677:HD677)/SUM(GM677:GO677)</f>
        <v>5.828703703703704E-2</v>
      </c>
      <c r="HF677" t="s">
        <v>3186</v>
      </c>
      <c r="HG677">
        <v>0</v>
      </c>
      <c r="HH677">
        <v>0</v>
      </c>
      <c r="HI677">
        <v>0</v>
      </c>
      <c r="HJ677">
        <v>0</v>
      </c>
      <c r="HK677">
        <v>0</v>
      </c>
      <c r="HL677">
        <v>0</v>
      </c>
      <c r="HM677">
        <v>5</v>
      </c>
      <c r="HN677">
        <v>0</v>
      </c>
      <c r="HO677">
        <v>0</v>
      </c>
      <c r="HP677">
        <v>2021</v>
      </c>
      <c r="HQ677">
        <v>2021</v>
      </c>
      <c r="HR677" t="s">
        <v>3187</v>
      </c>
      <c r="HS677" t="s">
        <v>198</v>
      </c>
      <c r="HT677" t="s">
        <v>3187</v>
      </c>
      <c r="HU677" t="s">
        <v>198</v>
      </c>
      <c r="HV677" t="s">
        <v>3187</v>
      </c>
      <c r="HW677" t="s">
        <v>3187</v>
      </c>
      <c r="HX677" t="s">
        <v>201</v>
      </c>
      <c r="HY677" t="s">
        <v>6408</v>
      </c>
      <c r="HZ677" t="s">
        <v>202</v>
      </c>
      <c r="IA677" t="s">
        <v>190</v>
      </c>
      <c r="IB677" t="s">
        <v>190</v>
      </c>
      <c r="IC677" t="s">
        <v>343</v>
      </c>
      <c r="ID677" t="s">
        <v>190</v>
      </c>
      <c r="IE677" t="s">
        <v>190</v>
      </c>
      <c r="IF677" t="s">
        <v>190</v>
      </c>
      <c r="IG677" t="s">
        <v>190</v>
      </c>
      <c r="IH677" t="s">
        <v>203</v>
      </c>
      <c r="IJ677" t="s">
        <v>203</v>
      </c>
      <c r="IL677" t="s">
        <v>203</v>
      </c>
      <c r="IN677" t="s">
        <v>203</v>
      </c>
      <c r="IO677" t="s">
        <v>190</v>
      </c>
      <c r="IP677" t="s">
        <v>190</v>
      </c>
      <c r="IQ677" t="s">
        <v>190</v>
      </c>
      <c r="IS677" t="s">
        <v>190</v>
      </c>
      <c r="IT677" t="s">
        <v>190</v>
      </c>
      <c r="IU677" t="s">
        <v>190</v>
      </c>
      <c r="IV677" t="s">
        <v>190</v>
      </c>
      <c r="IW677" t="s">
        <v>203</v>
      </c>
      <c r="IY677" t="s">
        <v>203</v>
      </c>
      <c r="IZ677" t="s">
        <v>251</v>
      </c>
      <c r="JB677" t="s">
        <v>252</v>
      </c>
      <c r="JD677" t="s">
        <v>3187</v>
      </c>
    </row>
    <row r="678" spans="1:264" x14ac:dyDescent="0.3">
      <c r="B678" s="2" t="s">
        <v>4702</v>
      </c>
      <c r="C678" t="s">
        <v>4703</v>
      </c>
      <c r="D678" t="s">
        <v>187</v>
      </c>
      <c r="E678" t="s">
        <v>188</v>
      </c>
      <c r="F678" t="s">
        <v>3189</v>
      </c>
      <c r="G678" t="s">
        <v>190</v>
      </c>
      <c r="H678" t="s">
        <v>1795</v>
      </c>
      <c r="J678" t="s">
        <v>780</v>
      </c>
      <c r="K678" t="s">
        <v>6408</v>
      </c>
      <c r="L678" t="s">
        <v>4704</v>
      </c>
      <c r="M678" t="s">
        <v>428</v>
      </c>
      <c r="N678" t="s">
        <v>196</v>
      </c>
      <c r="GM678">
        <v>26642</v>
      </c>
      <c r="GN678">
        <v>0</v>
      </c>
      <c r="GO678">
        <v>0</v>
      </c>
      <c r="GP678">
        <v>0</v>
      </c>
      <c r="GQ678">
        <v>0</v>
      </c>
      <c r="GR678">
        <v>0</v>
      </c>
      <c r="GS678">
        <v>0</v>
      </c>
      <c r="GT678">
        <v>0</v>
      </c>
      <c r="GU678">
        <v>0</v>
      </c>
      <c r="GV678">
        <v>0</v>
      </c>
      <c r="GW678">
        <v>0</v>
      </c>
      <c r="GX678">
        <v>0</v>
      </c>
      <c r="GY678">
        <v>0</v>
      </c>
      <c r="GZ678">
        <v>0</v>
      </c>
      <c r="HA678">
        <v>0</v>
      </c>
      <c r="HB678">
        <v>0</v>
      </c>
      <c r="HC678">
        <v>0</v>
      </c>
      <c r="HD678">
        <v>0</v>
      </c>
      <c r="HE678" s="1">
        <f>SUM(GP678:HD678)/SUM(GM678:GO678)</f>
        <v>0</v>
      </c>
      <c r="HF678" t="s">
        <v>4705</v>
      </c>
      <c r="HP678">
        <v>2022</v>
      </c>
      <c r="HQ678">
        <v>2023</v>
      </c>
      <c r="HR678" t="s">
        <v>4706</v>
      </c>
      <c r="HS678">
        <v>2022</v>
      </c>
      <c r="HT678" t="s">
        <v>4707</v>
      </c>
      <c r="HU678" t="s">
        <v>198</v>
      </c>
      <c r="HV678" t="s">
        <v>4708</v>
      </c>
      <c r="HW678" t="s">
        <v>198</v>
      </c>
      <c r="HX678" t="s">
        <v>201</v>
      </c>
      <c r="HY678" t="s">
        <v>6408</v>
      </c>
      <c r="HZ678" t="s">
        <v>202</v>
      </c>
      <c r="IA678" t="s">
        <v>203</v>
      </c>
      <c r="IB678" t="s">
        <v>203</v>
      </c>
      <c r="ID678" t="s">
        <v>190</v>
      </c>
      <c r="IE678" t="s">
        <v>190</v>
      </c>
      <c r="IF678" t="s">
        <v>190</v>
      </c>
      <c r="IG678" t="s">
        <v>190</v>
      </c>
      <c r="IH678" t="s">
        <v>203</v>
      </c>
      <c r="IJ678" t="s">
        <v>190</v>
      </c>
      <c r="IK678" t="s">
        <v>203</v>
      </c>
      <c r="IL678" t="s">
        <v>203</v>
      </c>
      <c r="IN678" t="s">
        <v>203</v>
      </c>
      <c r="IO678" t="s">
        <v>190</v>
      </c>
      <c r="IP678" t="s">
        <v>190</v>
      </c>
      <c r="IQ678" t="s">
        <v>190</v>
      </c>
      <c r="IS678" t="s">
        <v>190</v>
      </c>
      <c r="IT678" t="s">
        <v>190</v>
      </c>
      <c r="IU678" t="s">
        <v>190</v>
      </c>
      <c r="IV678" t="s">
        <v>190</v>
      </c>
      <c r="IW678" t="s">
        <v>203</v>
      </c>
      <c r="IY678" t="s">
        <v>203</v>
      </c>
      <c r="IZ678" t="s">
        <v>610</v>
      </c>
      <c r="JB678" t="s">
        <v>261</v>
      </c>
      <c r="JD678" t="s">
        <v>198</v>
      </c>
    </row>
    <row r="679" spans="1:264" x14ac:dyDescent="0.3">
      <c r="B679" s="2" t="s">
        <v>3072</v>
      </c>
      <c r="C679" t="s">
        <v>3073</v>
      </c>
      <c r="D679" t="s">
        <v>187</v>
      </c>
      <c r="E679" t="s">
        <v>188</v>
      </c>
      <c r="F679" t="s">
        <v>573</v>
      </c>
      <c r="G679" t="s">
        <v>190</v>
      </c>
      <c r="H679" t="s">
        <v>3074</v>
      </c>
      <c r="J679" t="s">
        <v>337</v>
      </c>
      <c r="K679" t="s">
        <v>6408</v>
      </c>
      <c r="L679" t="s">
        <v>3075</v>
      </c>
      <c r="M679" t="s">
        <v>276</v>
      </c>
      <c r="N679" t="s">
        <v>196</v>
      </c>
      <c r="GM679">
        <v>40711.83</v>
      </c>
      <c r="GN679">
        <v>0</v>
      </c>
      <c r="GO679">
        <v>0</v>
      </c>
      <c r="GP679">
        <v>0</v>
      </c>
      <c r="GQ679">
        <v>0</v>
      </c>
      <c r="GR679">
        <v>0</v>
      </c>
      <c r="GS679">
        <v>0</v>
      </c>
      <c r="GT679">
        <v>0</v>
      </c>
      <c r="GU679">
        <v>0</v>
      </c>
      <c r="GV679">
        <v>50.99</v>
      </c>
      <c r="GW679">
        <v>0</v>
      </c>
      <c r="GX679">
        <v>0</v>
      </c>
      <c r="GY679">
        <v>0</v>
      </c>
      <c r="GZ679">
        <v>0</v>
      </c>
      <c r="HA679">
        <v>0</v>
      </c>
      <c r="HB679">
        <v>0</v>
      </c>
      <c r="HC679">
        <v>0</v>
      </c>
      <c r="HD679">
        <v>0</v>
      </c>
      <c r="HE679" s="1">
        <f>SUM(GP679:HD679)/SUM(GM679:GO679)</f>
        <v>1.2524615081169282E-3</v>
      </c>
      <c r="HF679" t="s">
        <v>3076</v>
      </c>
      <c r="HG679">
        <v>0</v>
      </c>
      <c r="HH679">
        <v>0</v>
      </c>
      <c r="HI679">
        <v>0</v>
      </c>
      <c r="HJ679">
        <v>0</v>
      </c>
      <c r="HK679">
        <v>0</v>
      </c>
      <c r="HL679">
        <v>0</v>
      </c>
      <c r="HM679">
        <v>0</v>
      </c>
      <c r="HN679">
        <v>0</v>
      </c>
      <c r="HO679">
        <v>100</v>
      </c>
      <c r="HP679">
        <v>2022</v>
      </c>
      <c r="HQ679">
        <v>2022</v>
      </c>
      <c r="HR679" t="s">
        <v>184</v>
      </c>
      <c r="HS679" t="s">
        <v>198</v>
      </c>
      <c r="HT679" t="s">
        <v>184</v>
      </c>
      <c r="HU679" t="s">
        <v>198</v>
      </c>
      <c r="HV679" t="s">
        <v>184</v>
      </c>
      <c r="HW679" t="s">
        <v>184</v>
      </c>
      <c r="HX679" t="s">
        <v>279</v>
      </c>
      <c r="HY679" t="s">
        <v>6408</v>
      </c>
      <c r="HZ679" t="s">
        <v>202</v>
      </c>
      <c r="IA679" t="s">
        <v>190</v>
      </c>
      <c r="IB679" t="s">
        <v>190</v>
      </c>
      <c r="IC679" t="s">
        <v>204</v>
      </c>
      <c r="ID679" t="s">
        <v>190</v>
      </c>
      <c r="IE679" t="s">
        <v>190</v>
      </c>
      <c r="IF679" t="s">
        <v>190</v>
      </c>
      <c r="IG679" t="s">
        <v>190</v>
      </c>
      <c r="IH679" t="s">
        <v>203</v>
      </c>
      <c r="IJ679" t="s">
        <v>190</v>
      </c>
      <c r="IK679" t="s">
        <v>203</v>
      </c>
      <c r="IL679" t="s">
        <v>190</v>
      </c>
      <c r="IM679" t="s">
        <v>3077</v>
      </c>
      <c r="IN679" t="s">
        <v>190</v>
      </c>
      <c r="IO679" t="s">
        <v>190</v>
      </c>
      <c r="IP679" t="s">
        <v>190</v>
      </c>
      <c r="IQ679" t="s">
        <v>190</v>
      </c>
      <c r="IS679" t="s">
        <v>190</v>
      </c>
      <c r="IT679" t="s">
        <v>190</v>
      </c>
      <c r="IU679" t="s">
        <v>190</v>
      </c>
      <c r="IV679" t="s">
        <v>190</v>
      </c>
      <c r="IW679" t="s">
        <v>203</v>
      </c>
      <c r="IY679" t="s">
        <v>203</v>
      </c>
      <c r="IZ679" t="s">
        <v>422</v>
      </c>
      <c r="JB679" t="s">
        <v>261</v>
      </c>
      <c r="JD679" t="s">
        <v>3078</v>
      </c>
    </row>
    <row r="680" spans="1:264" x14ac:dyDescent="0.3">
      <c r="B680" s="2" t="s">
        <v>2118</v>
      </c>
      <c r="C680" t="s">
        <v>2119</v>
      </c>
      <c r="D680" t="s">
        <v>187</v>
      </c>
      <c r="E680" t="s">
        <v>188</v>
      </c>
      <c r="F680" t="s">
        <v>453</v>
      </c>
      <c r="G680" t="s">
        <v>190</v>
      </c>
      <c r="H680" t="s">
        <v>191</v>
      </c>
      <c r="J680" t="s">
        <v>1334</v>
      </c>
      <c r="K680" t="s">
        <v>6408</v>
      </c>
      <c r="L680" t="s">
        <v>5649</v>
      </c>
      <c r="M680" t="s">
        <v>276</v>
      </c>
      <c r="N680" t="s">
        <v>196</v>
      </c>
      <c r="GM680">
        <v>5000</v>
      </c>
      <c r="GN680">
        <v>0</v>
      </c>
      <c r="GO680">
        <v>0</v>
      </c>
      <c r="GP680">
        <v>0</v>
      </c>
      <c r="GQ680">
        <v>0</v>
      </c>
      <c r="GR680">
        <v>0</v>
      </c>
      <c r="GS680">
        <v>0</v>
      </c>
      <c r="GT680">
        <v>0</v>
      </c>
      <c r="GU680">
        <v>0</v>
      </c>
      <c r="GV680">
        <v>0</v>
      </c>
      <c r="GW680">
        <v>0</v>
      </c>
      <c r="GX680">
        <v>0</v>
      </c>
      <c r="GY680">
        <v>0</v>
      </c>
      <c r="GZ680">
        <v>0</v>
      </c>
      <c r="HA680">
        <v>0</v>
      </c>
      <c r="HB680">
        <v>0</v>
      </c>
      <c r="HC680">
        <v>0</v>
      </c>
      <c r="HD680">
        <v>0</v>
      </c>
      <c r="HE680" s="1">
        <f>SUM(GP680:HD680)/SUM(GM680:GO680)</f>
        <v>0</v>
      </c>
      <c r="HF680" t="s">
        <v>2121</v>
      </c>
      <c r="HP680">
        <v>2023</v>
      </c>
      <c r="HQ680">
        <v>2023</v>
      </c>
      <c r="HR680" t="s">
        <v>6408</v>
      </c>
      <c r="HS680">
        <v>2028</v>
      </c>
      <c r="HT680" t="s">
        <v>6408</v>
      </c>
      <c r="HU680">
        <v>2030</v>
      </c>
      <c r="HV680" t="s">
        <v>6408</v>
      </c>
      <c r="HW680" t="s">
        <v>6408</v>
      </c>
      <c r="HX680" t="s">
        <v>220</v>
      </c>
      <c r="HY680" t="s">
        <v>2122</v>
      </c>
      <c r="HZ680" t="s">
        <v>202</v>
      </c>
      <c r="IA680" t="s">
        <v>190</v>
      </c>
      <c r="IB680" t="s">
        <v>190</v>
      </c>
      <c r="IC680" t="s">
        <v>204</v>
      </c>
      <c r="ID680" t="s">
        <v>190</v>
      </c>
      <c r="IE680" t="s">
        <v>190</v>
      </c>
      <c r="IF680" t="s">
        <v>190</v>
      </c>
      <c r="IG680" t="s">
        <v>190</v>
      </c>
      <c r="IH680" t="s">
        <v>203</v>
      </c>
      <c r="IJ680" t="s">
        <v>203</v>
      </c>
      <c r="IL680" t="s">
        <v>190</v>
      </c>
      <c r="IM680" t="s">
        <v>648</v>
      </c>
      <c r="IN680" t="s">
        <v>190</v>
      </c>
      <c r="IO680" t="s">
        <v>190</v>
      </c>
      <c r="IP680" t="s">
        <v>190</v>
      </c>
      <c r="IQ680" t="s">
        <v>190</v>
      </c>
      <c r="IS680" t="s">
        <v>190</v>
      </c>
      <c r="IT680" t="s">
        <v>190</v>
      </c>
      <c r="IU680" t="s">
        <v>190</v>
      </c>
      <c r="IV680" t="s">
        <v>190</v>
      </c>
      <c r="IW680" t="s">
        <v>190</v>
      </c>
      <c r="IX680" t="s">
        <v>190</v>
      </c>
      <c r="IY680" t="s">
        <v>190</v>
      </c>
      <c r="IZ680" t="s">
        <v>398</v>
      </c>
      <c r="JB680" t="s">
        <v>1850</v>
      </c>
      <c r="JD680" t="s">
        <v>2123</v>
      </c>
    </row>
    <row r="681" spans="1:264" x14ac:dyDescent="0.3">
      <c r="B681" s="2" t="s">
        <v>1665</v>
      </c>
      <c r="C681" t="s">
        <v>1666</v>
      </c>
      <c r="D681" t="s">
        <v>187</v>
      </c>
      <c r="E681" t="s">
        <v>188</v>
      </c>
      <c r="F681" t="s">
        <v>612</v>
      </c>
      <c r="G681" t="s">
        <v>190</v>
      </c>
      <c r="H681" t="s">
        <v>215</v>
      </c>
      <c r="J681" t="s">
        <v>1334</v>
      </c>
      <c r="K681" t="s">
        <v>6408</v>
      </c>
      <c r="L681" t="s">
        <v>1335</v>
      </c>
      <c r="M681" t="s">
        <v>246</v>
      </c>
      <c r="N681" t="s">
        <v>196</v>
      </c>
      <c r="GM681">
        <v>0</v>
      </c>
      <c r="GN681">
        <v>2075.71</v>
      </c>
      <c r="GO681">
        <v>0</v>
      </c>
      <c r="GP681">
        <v>0</v>
      </c>
      <c r="GQ681">
        <v>0</v>
      </c>
      <c r="GR681">
        <v>0</v>
      </c>
      <c r="GS681">
        <v>0</v>
      </c>
      <c r="GT681">
        <v>0</v>
      </c>
      <c r="GU681">
        <v>0</v>
      </c>
      <c r="GV681">
        <v>0</v>
      </c>
      <c r="GW681">
        <v>77.680000000000007</v>
      </c>
      <c r="GX681">
        <v>0</v>
      </c>
      <c r="GY681">
        <v>0</v>
      </c>
      <c r="GZ681">
        <v>0</v>
      </c>
      <c r="HA681">
        <v>0</v>
      </c>
      <c r="HB681">
        <v>0</v>
      </c>
      <c r="HC681">
        <v>0</v>
      </c>
      <c r="HD681">
        <v>0</v>
      </c>
      <c r="HE681" s="1">
        <f>SUM(GP681:HD681)/SUM(GM681:GO681)</f>
        <v>3.7423339483839267E-2</v>
      </c>
      <c r="HF681" t="s">
        <v>348</v>
      </c>
      <c r="HG681">
        <v>4</v>
      </c>
      <c r="HH681">
        <v>0</v>
      </c>
      <c r="HI681">
        <v>0</v>
      </c>
      <c r="HJ681">
        <v>0</v>
      </c>
      <c r="HK681">
        <v>0</v>
      </c>
      <c r="HL681">
        <v>0</v>
      </c>
      <c r="HM681">
        <v>0</v>
      </c>
      <c r="HN681">
        <v>0</v>
      </c>
      <c r="HO681">
        <v>0</v>
      </c>
      <c r="HP681">
        <v>2018</v>
      </c>
      <c r="HQ681">
        <v>2018</v>
      </c>
      <c r="HR681" t="s">
        <v>1668</v>
      </c>
      <c r="HS681" t="s">
        <v>198</v>
      </c>
      <c r="HT681" t="s">
        <v>1669</v>
      </c>
      <c r="HU681" t="s">
        <v>198</v>
      </c>
      <c r="HV681" t="s">
        <v>1669</v>
      </c>
      <c r="HW681" t="s">
        <v>710</v>
      </c>
      <c r="HX681" t="s">
        <v>201</v>
      </c>
      <c r="HY681" t="s">
        <v>6408</v>
      </c>
      <c r="HZ681" t="s">
        <v>202</v>
      </c>
      <c r="IA681" t="s">
        <v>190</v>
      </c>
      <c r="IB681" t="s">
        <v>190</v>
      </c>
      <c r="IC681" t="s">
        <v>301</v>
      </c>
      <c r="ID681" t="s">
        <v>190</v>
      </c>
      <c r="IE681" t="s">
        <v>190</v>
      </c>
      <c r="IF681" t="s">
        <v>190</v>
      </c>
      <c r="IG681" t="s">
        <v>190</v>
      </c>
      <c r="IH681" t="s">
        <v>203</v>
      </c>
      <c r="IJ681" t="s">
        <v>203</v>
      </c>
      <c r="IL681" t="s">
        <v>190</v>
      </c>
      <c r="IM681" t="s">
        <v>1670</v>
      </c>
      <c r="IN681" t="s">
        <v>203</v>
      </c>
      <c r="IO681" t="s">
        <v>203</v>
      </c>
      <c r="IP681" t="s">
        <v>190</v>
      </c>
      <c r="IQ681" t="s">
        <v>190</v>
      </c>
      <c r="IS681" t="s">
        <v>203</v>
      </c>
      <c r="IU681" t="s">
        <v>203</v>
      </c>
      <c r="IW681" t="s">
        <v>203</v>
      </c>
      <c r="IX681" t="s">
        <v>203</v>
      </c>
      <c r="IY681" t="s">
        <v>190</v>
      </c>
      <c r="IZ681" t="s">
        <v>738</v>
      </c>
      <c r="JA681" t="s">
        <v>1671</v>
      </c>
      <c r="JB681" t="s">
        <v>223</v>
      </c>
      <c r="JD681" t="s">
        <v>1672</v>
      </c>
    </row>
    <row r="682" spans="1:264" x14ac:dyDescent="0.3">
      <c r="B682" s="2" t="s">
        <v>3460</v>
      </c>
      <c r="C682" t="s">
        <v>3461</v>
      </c>
      <c r="D682" t="s">
        <v>187</v>
      </c>
      <c r="E682" t="s">
        <v>188</v>
      </c>
      <c r="F682" t="s">
        <v>460</v>
      </c>
      <c r="G682" t="s">
        <v>190</v>
      </c>
      <c r="H682" t="s">
        <v>401</v>
      </c>
      <c r="J682" t="s">
        <v>316</v>
      </c>
      <c r="K682" t="s">
        <v>6408</v>
      </c>
      <c r="L682" t="s">
        <v>3462</v>
      </c>
      <c r="M682" t="s">
        <v>2191</v>
      </c>
      <c r="N682" t="s">
        <v>196</v>
      </c>
      <c r="GM682">
        <v>0</v>
      </c>
      <c r="GN682">
        <v>0</v>
      </c>
      <c r="GO682">
        <v>1255615</v>
      </c>
      <c r="GP682">
        <v>0</v>
      </c>
      <c r="GQ682">
        <v>0</v>
      </c>
      <c r="GR682">
        <v>0</v>
      </c>
      <c r="GS682">
        <v>0</v>
      </c>
      <c r="GT682">
        <v>0</v>
      </c>
      <c r="GU682">
        <v>0</v>
      </c>
      <c r="GV682">
        <v>0</v>
      </c>
      <c r="GW682">
        <v>0</v>
      </c>
      <c r="GX682">
        <v>0</v>
      </c>
      <c r="GY682">
        <v>0</v>
      </c>
      <c r="GZ682">
        <v>0</v>
      </c>
      <c r="HA682">
        <v>0</v>
      </c>
      <c r="HB682">
        <v>0</v>
      </c>
      <c r="HC682">
        <v>0</v>
      </c>
      <c r="HD682">
        <v>0</v>
      </c>
      <c r="HE682" s="1">
        <f>SUM(GP682:HD682)/SUM(GM682:GO682)</f>
        <v>0</v>
      </c>
      <c r="HF682" t="s">
        <v>3463</v>
      </c>
      <c r="HP682" t="s">
        <v>198</v>
      </c>
      <c r="HQ682" t="s">
        <v>198</v>
      </c>
      <c r="HR682" t="s">
        <v>3464</v>
      </c>
      <c r="HT682" t="s">
        <v>6408</v>
      </c>
      <c r="HV682" t="s">
        <v>6408</v>
      </c>
      <c r="HW682" t="s">
        <v>3465</v>
      </c>
      <c r="HX682" t="s">
        <v>1343</v>
      </c>
      <c r="HY682" t="s">
        <v>3466</v>
      </c>
      <c r="HZ682" t="s">
        <v>202</v>
      </c>
      <c r="IA682" t="s">
        <v>190</v>
      </c>
      <c r="IB682" t="s">
        <v>190</v>
      </c>
      <c r="IC682" t="s">
        <v>204</v>
      </c>
      <c r="ID682" t="s">
        <v>190</v>
      </c>
      <c r="IE682" t="s">
        <v>190</v>
      </c>
      <c r="IF682" t="s">
        <v>190</v>
      </c>
      <c r="IG682" t="s">
        <v>190</v>
      </c>
      <c r="IH682" t="s">
        <v>203</v>
      </c>
      <c r="IJ682" t="s">
        <v>190</v>
      </c>
      <c r="IK682" t="s">
        <v>203</v>
      </c>
      <c r="IL682" t="s">
        <v>190</v>
      </c>
      <c r="IM682" t="s">
        <v>250</v>
      </c>
      <c r="IN682" t="s">
        <v>190</v>
      </c>
      <c r="IO682" t="s">
        <v>190</v>
      </c>
      <c r="IP682" t="s">
        <v>190</v>
      </c>
      <c r="IQ682" t="s">
        <v>190</v>
      </c>
      <c r="IS682" t="s">
        <v>190</v>
      </c>
      <c r="IT682" t="s">
        <v>190</v>
      </c>
      <c r="IU682" t="s">
        <v>190</v>
      </c>
      <c r="IV682" t="s">
        <v>190</v>
      </c>
      <c r="IW682" t="s">
        <v>190</v>
      </c>
      <c r="IY682" t="s">
        <v>190</v>
      </c>
      <c r="IZ682" t="s">
        <v>375</v>
      </c>
      <c r="JA682" t="s">
        <v>3467</v>
      </c>
      <c r="JB682" t="s">
        <v>3468</v>
      </c>
      <c r="JC682" t="s">
        <v>3469</v>
      </c>
      <c r="JD682" t="s">
        <v>3470</v>
      </c>
    </row>
    <row r="683" spans="1:264" x14ac:dyDescent="0.3">
      <c r="B683" s="2" t="s">
        <v>5119</v>
      </c>
      <c r="C683" t="s">
        <v>5120</v>
      </c>
      <c r="D683" t="s">
        <v>187</v>
      </c>
      <c r="E683" t="s">
        <v>188</v>
      </c>
      <c r="F683" t="s">
        <v>315</v>
      </c>
      <c r="G683" t="s">
        <v>190</v>
      </c>
      <c r="H683" t="s">
        <v>191</v>
      </c>
      <c r="J683" t="s">
        <v>662</v>
      </c>
      <c r="K683" t="s">
        <v>6408</v>
      </c>
      <c r="L683" t="s">
        <v>5121</v>
      </c>
      <c r="M683" t="s">
        <v>434</v>
      </c>
      <c r="N683" t="s">
        <v>196</v>
      </c>
      <c r="GM683">
        <v>11123</v>
      </c>
      <c r="GN683">
        <v>1839</v>
      </c>
      <c r="GO683">
        <v>52610</v>
      </c>
      <c r="GP683">
        <v>11250</v>
      </c>
      <c r="GQ683">
        <v>0</v>
      </c>
      <c r="GR683">
        <v>0</v>
      </c>
      <c r="GS683">
        <v>0</v>
      </c>
      <c r="GT683">
        <v>0</v>
      </c>
      <c r="GU683">
        <v>0</v>
      </c>
      <c r="GV683">
        <v>0</v>
      </c>
      <c r="GW683">
        <v>0</v>
      </c>
      <c r="GX683">
        <v>0</v>
      </c>
      <c r="GY683">
        <v>0</v>
      </c>
      <c r="GZ683">
        <v>0</v>
      </c>
      <c r="HA683">
        <v>0</v>
      </c>
      <c r="HB683">
        <v>0</v>
      </c>
      <c r="HC683">
        <v>0</v>
      </c>
      <c r="HD683">
        <v>0</v>
      </c>
      <c r="HE683" s="1">
        <f>SUM(GP683:HD683)/SUM(GM683:GO683)</f>
        <v>0.17156713231257245</v>
      </c>
      <c r="HF683" t="s">
        <v>5122</v>
      </c>
      <c r="HG683">
        <v>100</v>
      </c>
      <c r="HH683">
        <v>100</v>
      </c>
      <c r="HI683">
        <v>100</v>
      </c>
      <c r="HJ683">
        <v>100</v>
      </c>
      <c r="HK683">
        <v>100</v>
      </c>
      <c r="HL683">
        <v>100</v>
      </c>
      <c r="HM683">
        <v>100</v>
      </c>
      <c r="HN683">
        <v>100</v>
      </c>
      <c r="HO683">
        <v>100</v>
      </c>
      <c r="HP683" t="s">
        <v>198</v>
      </c>
      <c r="HQ683" t="s">
        <v>198</v>
      </c>
      <c r="HR683" t="s">
        <v>6408</v>
      </c>
      <c r="HS683" t="s">
        <v>198</v>
      </c>
      <c r="HT683" t="s">
        <v>6408</v>
      </c>
      <c r="HU683" t="s">
        <v>198</v>
      </c>
      <c r="HV683" t="s">
        <v>6408</v>
      </c>
      <c r="HW683" t="s">
        <v>6408</v>
      </c>
      <c r="HX683" t="s">
        <v>201</v>
      </c>
      <c r="HY683" t="s">
        <v>6408</v>
      </c>
      <c r="HZ683" t="s">
        <v>202</v>
      </c>
      <c r="IA683" t="s">
        <v>190</v>
      </c>
      <c r="IB683" t="s">
        <v>190</v>
      </c>
      <c r="IC683" t="s">
        <v>204</v>
      </c>
      <c r="ID683" t="s">
        <v>190</v>
      </c>
      <c r="IE683" t="s">
        <v>203</v>
      </c>
      <c r="IF683" t="s">
        <v>203</v>
      </c>
      <c r="IH683" t="s">
        <v>203</v>
      </c>
      <c r="IJ683" t="s">
        <v>203</v>
      </c>
      <c r="IL683" t="s">
        <v>190</v>
      </c>
      <c r="IM683" t="s">
        <v>250</v>
      </c>
      <c r="IN683" t="s">
        <v>190</v>
      </c>
      <c r="IO683" t="s">
        <v>190</v>
      </c>
      <c r="IP683" t="s">
        <v>203</v>
      </c>
      <c r="IS683" t="s">
        <v>203</v>
      </c>
      <c r="IU683" t="s">
        <v>190</v>
      </c>
      <c r="IV683" t="s">
        <v>203</v>
      </c>
      <c r="IW683" t="s">
        <v>190</v>
      </c>
      <c r="IY683" t="s">
        <v>203</v>
      </c>
      <c r="IZ683" t="s">
        <v>901</v>
      </c>
      <c r="JB683" t="s">
        <v>252</v>
      </c>
    </row>
    <row r="684" spans="1:264" x14ac:dyDescent="0.3">
      <c r="B684" s="2" t="s">
        <v>5641</v>
      </c>
      <c r="C684" t="s">
        <v>5642</v>
      </c>
      <c r="D684" t="s">
        <v>187</v>
      </c>
      <c r="E684" t="s">
        <v>188</v>
      </c>
      <c r="F684" t="s">
        <v>353</v>
      </c>
      <c r="G684" t="s">
        <v>190</v>
      </c>
      <c r="H684" t="s">
        <v>191</v>
      </c>
      <c r="J684" t="s">
        <v>192</v>
      </c>
      <c r="K684" t="s">
        <v>4785</v>
      </c>
      <c r="L684" t="s">
        <v>4786</v>
      </c>
      <c r="M684" t="s">
        <v>2349</v>
      </c>
      <c r="N684" t="s">
        <v>196</v>
      </c>
      <c r="GM684">
        <v>489.32</v>
      </c>
      <c r="GN684">
        <v>0</v>
      </c>
      <c r="GO684">
        <v>0</v>
      </c>
      <c r="GP684">
        <v>0</v>
      </c>
      <c r="GQ684">
        <v>0</v>
      </c>
      <c r="GR684">
        <v>0</v>
      </c>
      <c r="GS684">
        <v>0</v>
      </c>
      <c r="GT684">
        <v>0</v>
      </c>
      <c r="GU684">
        <v>0</v>
      </c>
      <c r="GV684">
        <v>476.87</v>
      </c>
      <c r="GW684">
        <v>0</v>
      </c>
      <c r="GX684">
        <v>0</v>
      </c>
      <c r="GY684">
        <v>0</v>
      </c>
      <c r="GZ684">
        <v>0</v>
      </c>
      <c r="HA684">
        <v>0</v>
      </c>
      <c r="HB684">
        <v>0</v>
      </c>
      <c r="HC684">
        <v>0</v>
      </c>
      <c r="HD684">
        <v>0</v>
      </c>
      <c r="HE684" s="1">
        <f>SUM(GP684:HD684)/SUM(GM684:GO684)</f>
        <v>0.97455652742581544</v>
      </c>
      <c r="HF684" t="s">
        <v>6408</v>
      </c>
      <c r="HG684">
        <v>0</v>
      </c>
      <c r="HH684">
        <v>0</v>
      </c>
      <c r="HI684">
        <v>0</v>
      </c>
      <c r="HJ684">
        <v>0</v>
      </c>
      <c r="HK684">
        <v>0</v>
      </c>
      <c r="HL684">
        <v>0</v>
      </c>
      <c r="HM684">
        <v>0</v>
      </c>
      <c r="HN684">
        <v>0</v>
      </c>
      <c r="HO684">
        <v>0</v>
      </c>
      <c r="HP684">
        <v>2022</v>
      </c>
      <c r="HQ684">
        <v>2020</v>
      </c>
      <c r="HR684" t="s">
        <v>5645</v>
      </c>
      <c r="HT684" t="s">
        <v>6408</v>
      </c>
      <c r="HV684" t="s">
        <v>6408</v>
      </c>
      <c r="HW684" t="s">
        <v>6408</v>
      </c>
      <c r="HX684" t="s">
        <v>220</v>
      </c>
      <c r="HY684" t="s">
        <v>5646</v>
      </c>
      <c r="HZ684" t="s">
        <v>202</v>
      </c>
      <c r="IA684" t="s">
        <v>190</v>
      </c>
      <c r="IB684" t="s">
        <v>190</v>
      </c>
      <c r="IC684" t="s">
        <v>204</v>
      </c>
      <c r="ID684" t="s">
        <v>190</v>
      </c>
      <c r="IE684" t="s">
        <v>190</v>
      </c>
      <c r="IF684" t="s">
        <v>190</v>
      </c>
      <c r="IG684" t="s">
        <v>190</v>
      </c>
      <c r="IH684" t="s">
        <v>203</v>
      </c>
      <c r="IJ684" t="s">
        <v>203</v>
      </c>
      <c r="IL684" t="s">
        <v>190</v>
      </c>
      <c r="IM684" t="s">
        <v>1169</v>
      </c>
      <c r="IN684" t="s">
        <v>190</v>
      </c>
      <c r="IO684" t="s">
        <v>190</v>
      </c>
      <c r="IP684" t="s">
        <v>190</v>
      </c>
      <c r="IQ684" t="s">
        <v>190</v>
      </c>
      <c r="IS684" t="s">
        <v>190</v>
      </c>
      <c r="IT684" t="s">
        <v>190</v>
      </c>
      <c r="IU684" t="s">
        <v>203</v>
      </c>
      <c r="IW684" t="s">
        <v>190</v>
      </c>
      <c r="IY684" t="s">
        <v>203</v>
      </c>
      <c r="IZ684" t="s">
        <v>287</v>
      </c>
      <c r="JB684" t="s">
        <v>252</v>
      </c>
    </row>
    <row r="685" spans="1:264" x14ac:dyDescent="0.3">
      <c r="B685" s="2" t="s">
        <v>4174</v>
      </c>
      <c r="C685" t="s">
        <v>4175</v>
      </c>
      <c r="D685" t="s">
        <v>187</v>
      </c>
      <c r="E685" t="s">
        <v>188</v>
      </c>
      <c r="F685" t="s">
        <v>4176</v>
      </c>
      <c r="G685" t="s">
        <v>190</v>
      </c>
      <c r="H685" t="s">
        <v>215</v>
      </c>
      <c r="J685" t="s">
        <v>226</v>
      </c>
      <c r="K685" t="s">
        <v>6408</v>
      </c>
      <c r="L685" t="s">
        <v>4177</v>
      </c>
      <c r="M685" t="s">
        <v>428</v>
      </c>
      <c r="N685" t="s">
        <v>196</v>
      </c>
      <c r="GM685">
        <v>1730</v>
      </c>
      <c r="GN685">
        <v>0</v>
      </c>
      <c r="GO685">
        <v>0</v>
      </c>
      <c r="GP685">
        <v>0</v>
      </c>
      <c r="GQ685">
        <v>0</v>
      </c>
      <c r="GR685">
        <v>0</v>
      </c>
      <c r="GS685">
        <v>0</v>
      </c>
      <c r="GT685">
        <v>0</v>
      </c>
      <c r="GU685">
        <v>0</v>
      </c>
      <c r="GV685">
        <v>1730</v>
      </c>
      <c r="GW685">
        <v>0</v>
      </c>
      <c r="GX685">
        <v>0</v>
      </c>
      <c r="GY685">
        <v>0</v>
      </c>
      <c r="GZ685">
        <v>0</v>
      </c>
      <c r="HA685">
        <v>0</v>
      </c>
      <c r="HB685">
        <v>0</v>
      </c>
      <c r="HC685">
        <v>0</v>
      </c>
      <c r="HD685">
        <v>0</v>
      </c>
      <c r="HE685" s="1">
        <f>SUM(GP685:HD685)/SUM(GM685:GO685)</f>
        <v>1</v>
      </c>
      <c r="HF685" t="s">
        <v>6408</v>
      </c>
      <c r="HG685">
        <v>0</v>
      </c>
      <c r="HH685">
        <v>0</v>
      </c>
      <c r="HI685">
        <v>0</v>
      </c>
      <c r="HJ685">
        <v>0</v>
      </c>
      <c r="HK685">
        <v>0</v>
      </c>
      <c r="HL685">
        <v>0</v>
      </c>
      <c r="HM685">
        <v>100</v>
      </c>
      <c r="HN685">
        <v>0</v>
      </c>
      <c r="HO685">
        <v>0</v>
      </c>
      <c r="HP685">
        <v>2020</v>
      </c>
      <c r="HQ685">
        <v>2020</v>
      </c>
      <c r="HR685" t="s">
        <v>6408</v>
      </c>
      <c r="HT685" t="s">
        <v>6408</v>
      </c>
      <c r="HV685" t="s">
        <v>6408</v>
      </c>
      <c r="HW685" t="s">
        <v>6408</v>
      </c>
      <c r="HX685" t="s">
        <v>220</v>
      </c>
      <c r="HY685" t="s">
        <v>4178</v>
      </c>
      <c r="HZ685" t="s">
        <v>202</v>
      </c>
      <c r="IA685" t="s">
        <v>203</v>
      </c>
      <c r="IB685" t="s">
        <v>203</v>
      </c>
      <c r="ID685" t="s">
        <v>203</v>
      </c>
      <c r="IE685" t="s">
        <v>203</v>
      </c>
      <c r="IF685" t="s">
        <v>203</v>
      </c>
      <c r="IH685" t="s">
        <v>203</v>
      </c>
      <c r="IJ685" t="s">
        <v>203</v>
      </c>
      <c r="IL685" t="s">
        <v>203</v>
      </c>
      <c r="IN685" t="s">
        <v>203</v>
      </c>
      <c r="IO685" t="s">
        <v>190</v>
      </c>
      <c r="IP685" t="s">
        <v>190</v>
      </c>
      <c r="IQ685" t="s">
        <v>190</v>
      </c>
      <c r="IS685" t="s">
        <v>203</v>
      </c>
      <c r="IU685" t="s">
        <v>203</v>
      </c>
      <c r="IW685" t="s">
        <v>203</v>
      </c>
      <c r="IY685" t="s">
        <v>203</v>
      </c>
      <c r="IZ685" t="s">
        <v>559</v>
      </c>
      <c r="JB685" t="s">
        <v>261</v>
      </c>
    </row>
    <row r="686" spans="1:264" x14ac:dyDescent="0.3">
      <c r="B686" s="2" t="s">
        <v>5852</v>
      </c>
      <c r="C686" t="s">
        <v>5853</v>
      </c>
      <c r="D686" t="s">
        <v>187</v>
      </c>
      <c r="E686" t="s">
        <v>188</v>
      </c>
      <c r="F686" t="s">
        <v>411</v>
      </c>
      <c r="G686" t="s">
        <v>190</v>
      </c>
      <c r="H686" t="s">
        <v>191</v>
      </c>
      <c r="J686" t="s">
        <v>310</v>
      </c>
      <c r="K686" t="s">
        <v>6408</v>
      </c>
      <c r="L686" t="s">
        <v>6134</v>
      </c>
      <c r="M686" t="s">
        <v>246</v>
      </c>
      <c r="N686" t="s">
        <v>196</v>
      </c>
      <c r="GM686">
        <v>60</v>
      </c>
      <c r="GN686">
        <v>490</v>
      </c>
      <c r="GO686">
        <v>0</v>
      </c>
      <c r="GP686">
        <v>0</v>
      </c>
      <c r="GQ686">
        <v>0</v>
      </c>
      <c r="GR686">
        <v>0</v>
      </c>
      <c r="GS686">
        <v>0</v>
      </c>
      <c r="GT686">
        <v>0</v>
      </c>
      <c r="GU686">
        <v>0</v>
      </c>
      <c r="GV686">
        <v>10.3</v>
      </c>
      <c r="GW686">
        <v>175.6</v>
      </c>
      <c r="GX686">
        <v>0</v>
      </c>
      <c r="GY686">
        <v>0</v>
      </c>
      <c r="GZ686">
        <v>0</v>
      </c>
      <c r="HA686">
        <v>0</v>
      </c>
      <c r="HB686">
        <v>0</v>
      </c>
      <c r="HC686">
        <v>0</v>
      </c>
      <c r="HD686">
        <v>0</v>
      </c>
      <c r="HE686" s="1">
        <f>SUM(GP686:HD686)/SUM(GM686:GO686)</f>
        <v>0.33800000000000002</v>
      </c>
      <c r="HF686" t="s">
        <v>5855</v>
      </c>
      <c r="HG686">
        <v>100</v>
      </c>
      <c r="HH686">
        <v>0</v>
      </c>
      <c r="HI686">
        <v>0</v>
      </c>
      <c r="HJ686">
        <v>0</v>
      </c>
      <c r="HK686">
        <v>0</v>
      </c>
      <c r="HL686">
        <v>0</v>
      </c>
      <c r="HM686">
        <v>0</v>
      </c>
      <c r="HN686">
        <v>0</v>
      </c>
      <c r="HO686">
        <v>0</v>
      </c>
      <c r="HP686">
        <v>2021</v>
      </c>
      <c r="HQ686">
        <v>2021</v>
      </c>
      <c r="HR686" t="s">
        <v>207</v>
      </c>
      <c r="HS686" t="s">
        <v>198</v>
      </c>
      <c r="HT686" t="s">
        <v>207</v>
      </c>
      <c r="HU686" t="s">
        <v>198</v>
      </c>
      <c r="HV686" t="s">
        <v>207</v>
      </c>
      <c r="HW686" t="s">
        <v>207</v>
      </c>
      <c r="HX686" t="s">
        <v>201</v>
      </c>
      <c r="HY686" t="s">
        <v>6408</v>
      </c>
      <c r="HZ686" t="s">
        <v>202</v>
      </c>
      <c r="IA686" t="s">
        <v>190</v>
      </c>
      <c r="IB686" t="s">
        <v>190</v>
      </c>
      <c r="IC686" t="s">
        <v>204</v>
      </c>
      <c r="ID686" t="s">
        <v>190</v>
      </c>
      <c r="IE686" t="s">
        <v>190</v>
      </c>
      <c r="IF686" t="s">
        <v>203</v>
      </c>
      <c r="IH686" t="s">
        <v>203</v>
      </c>
      <c r="IJ686" t="s">
        <v>203</v>
      </c>
      <c r="IL686" t="s">
        <v>190</v>
      </c>
      <c r="IM686" t="s">
        <v>250</v>
      </c>
      <c r="IN686" t="s">
        <v>190</v>
      </c>
      <c r="IO686" t="s">
        <v>203</v>
      </c>
      <c r="IP686" t="s">
        <v>190</v>
      </c>
      <c r="IQ686" t="s">
        <v>190</v>
      </c>
      <c r="IS686" t="s">
        <v>190</v>
      </c>
      <c r="IT686" t="s">
        <v>190</v>
      </c>
      <c r="IU686" t="s">
        <v>190</v>
      </c>
      <c r="IV686" t="s">
        <v>190</v>
      </c>
      <c r="IW686" t="s">
        <v>203</v>
      </c>
      <c r="IY686" t="s">
        <v>203</v>
      </c>
      <c r="IZ686" t="s">
        <v>251</v>
      </c>
      <c r="JB686" t="s">
        <v>223</v>
      </c>
      <c r="JD686" t="s">
        <v>207</v>
      </c>
    </row>
    <row r="687" spans="1:264" x14ac:dyDescent="0.3">
      <c r="B687" s="2" t="s">
        <v>5647</v>
      </c>
      <c r="C687" t="s">
        <v>5648</v>
      </c>
      <c r="D687" t="s">
        <v>187</v>
      </c>
      <c r="E687" t="s">
        <v>188</v>
      </c>
      <c r="F687" t="s">
        <v>473</v>
      </c>
      <c r="G687" t="s">
        <v>190</v>
      </c>
      <c r="H687" t="s">
        <v>980</v>
      </c>
      <c r="J687" t="s">
        <v>1334</v>
      </c>
      <c r="K687" t="s">
        <v>6408</v>
      </c>
      <c r="L687" t="s">
        <v>3901</v>
      </c>
      <c r="M687" t="s">
        <v>1296</v>
      </c>
      <c r="N687" t="s">
        <v>196</v>
      </c>
      <c r="GM687">
        <v>0</v>
      </c>
      <c r="GN687">
        <v>15427.543</v>
      </c>
      <c r="GO687">
        <v>0</v>
      </c>
      <c r="GP687">
        <v>0</v>
      </c>
      <c r="GQ687">
        <v>0</v>
      </c>
      <c r="GR687">
        <v>0</v>
      </c>
      <c r="GS687">
        <v>0</v>
      </c>
      <c r="GT687">
        <v>0</v>
      </c>
      <c r="GU687">
        <v>0</v>
      </c>
      <c r="GV687">
        <v>0</v>
      </c>
      <c r="GW687">
        <v>194.52</v>
      </c>
      <c r="GX687">
        <v>0</v>
      </c>
      <c r="GY687">
        <v>0</v>
      </c>
      <c r="GZ687">
        <v>0</v>
      </c>
      <c r="HA687">
        <v>0</v>
      </c>
      <c r="HB687">
        <v>0</v>
      </c>
      <c r="HC687">
        <v>0</v>
      </c>
      <c r="HD687">
        <v>0</v>
      </c>
      <c r="HE687" s="1">
        <f>SUM(GP687:HD687)/SUM(GM687:GO687)</f>
        <v>1.2608618235580352E-2</v>
      </c>
      <c r="HF687" t="s">
        <v>5650</v>
      </c>
      <c r="HG687">
        <v>0</v>
      </c>
      <c r="HH687">
        <v>0</v>
      </c>
      <c r="HI687">
        <v>0</v>
      </c>
      <c r="HJ687">
        <v>0</v>
      </c>
      <c r="HK687">
        <v>0</v>
      </c>
      <c r="HL687">
        <v>0</v>
      </c>
      <c r="HM687">
        <v>0</v>
      </c>
      <c r="HN687">
        <v>0</v>
      </c>
      <c r="HO687">
        <v>100</v>
      </c>
      <c r="HP687">
        <v>2022</v>
      </c>
      <c r="HQ687">
        <v>2022</v>
      </c>
      <c r="HR687" t="s">
        <v>6408</v>
      </c>
      <c r="HS687">
        <v>2022</v>
      </c>
      <c r="HT687" t="s">
        <v>6408</v>
      </c>
      <c r="HU687" t="s">
        <v>198</v>
      </c>
      <c r="HV687" t="s">
        <v>5651</v>
      </c>
      <c r="HW687" t="s">
        <v>5652</v>
      </c>
      <c r="HX687" t="s">
        <v>236</v>
      </c>
      <c r="HY687" t="s">
        <v>6408</v>
      </c>
      <c r="HZ687" t="s">
        <v>202</v>
      </c>
      <c r="IA687" t="s">
        <v>203</v>
      </c>
      <c r="IB687" t="s">
        <v>203</v>
      </c>
      <c r="ID687" t="s">
        <v>190</v>
      </c>
      <c r="IE687" t="s">
        <v>203</v>
      </c>
      <c r="IF687" t="s">
        <v>190</v>
      </c>
      <c r="IG687" t="s">
        <v>190</v>
      </c>
      <c r="IH687" t="s">
        <v>203</v>
      </c>
      <c r="IJ687" t="s">
        <v>203</v>
      </c>
      <c r="IL687" t="s">
        <v>190</v>
      </c>
      <c r="IM687" t="s">
        <v>755</v>
      </c>
      <c r="IN687" t="s">
        <v>203</v>
      </c>
      <c r="IO687" t="s">
        <v>203</v>
      </c>
      <c r="IP687" t="s">
        <v>190</v>
      </c>
      <c r="IQ687" t="s">
        <v>190</v>
      </c>
      <c r="IS687" t="s">
        <v>190</v>
      </c>
      <c r="IT687" t="s">
        <v>190</v>
      </c>
      <c r="IU687" t="s">
        <v>190</v>
      </c>
      <c r="IV687" t="s">
        <v>190</v>
      </c>
      <c r="IW687" t="s">
        <v>203</v>
      </c>
      <c r="IY687" t="s">
        <v>190</v>
      </c>
      <c r="IZ687" t="s">
        <v>2375</v>
      </c>
      <c r="JB687" t="s">
        <v>290</v>
      </c>
      <c r="JD687" t="s">
        <v>505</v>
      </c>
    </row>
    <row r="688" spans="1:264" x14ac:dyDescent="0.3">
      <c r="B688" s="2" t="s">
        <v>3684</v>
      </c>
      <c r="C688" t="s">
        <v>3685</v>
      </c>
      <c r="D688" t="s">
        <v>187</v>
      </c>
      <c r="E688" t="s">
        <v>188</v>
      </c>
      <c r="F688" t="s">
        <v>353</v>
      </c>
      <c r="G688" t="s">
        <v>190</v>
      </c>
      <c r="H688" t="s">
        <v>215</v>
      </c>
      <c r="J688" t="s">
        <v>226</v>
      </c>
      <c r="K688" t="s">
        <v>6408</v>
      </c>
      <c r="L688" t="s">
        <v>3686</v>
      </c>
      <c r="M688" t="s">
        <v>350</v>
      </c>
      <c r="N688" t="s">
        <v>196</v>
      </c>
      <c r="GM688">
        <v>1374</v>
      </c>
      <c r="GN688">
        <v>0</v>
      </c>
      <c r="GO688">
        <v>0</v>
      </c>
      <c r="GP688">
        <v>0</v>
      </c>
      <c r="GQ688">
        <v>0</v>
      </c>
      <c r="GR688">
        <v>0</v>
      </c>
      <c r="GS688">
        <v>0</v>
      </c>
      <c r="GT688">
        <v>0</v>
      </c>
      <c r="GU688">
        <v>0</v>
      </c>
      <c r="GV688">
        <v>737</v>
      </c>
      <c r="GW688">
        <v>0</v>
      </c>
      <c r="GX688">
        <v>0</v>
      </c>
      <c r="GY688">
        <v>0</v>
      </c>
      <c r="GZ688">
        <v>0</v>
      </c>
      <c r="HA688">
        <v>0</v>
      </c>
      <c r="HB688">
        <v>0</v>
      </c>
      <c r="HC688">
        <v>0</v>
      </c>
      <c r="HD688">
        <v>0</v>
      </c>
      <c r="HE688" s="1">
        <f>SUM(GP688:HD688)/SUM(GM688:GO688)</f>
        <v>0.53639010189228531</v>
      </c>
      <c r="HF688" t="s">
        <v>3687</v>
      </c>
      <c r="HG688">
        <v>0</v>
      </c>
      <c r="HH688">
        <v>54</v>
      </c>
      <c r="HI688">
        <v>0</v>
      </c>
      <c r="HJ688">
        <v>0</v>
      </c>
      <c r="HK688">
        <v>0</v>
      </c>
      <c r="HL688">
        <v>0</v>
      </c>
      <c r="HM688">
        <v>0</v>
      </c>
      <c r="HN688">
        <v>0</v>
      </c>
      <c r="HO688">
        <v>0</v>
      </c>
      <c r="HP688">
        <v>2021</v>
      </c>
      <c r="HQ688">
        <v>2021</v>
      </c>
      <c r="HR688" t="s">
        <v>296</v>
      </c>
      <c r="HT688" t="s">
        <v>6408</v>
      </c>
      <c r="HV688" t="s">
        <v>6408</v>
      </c>
      <c r="HW688" t="s">
        <v>296</v>
      </c>
      <c r="HX688" t="s">
        <v>220</v>
      </c>
      <c r="HY688" t="s">
        <v>1222</v>
      </c>
      <c r="HZ688" t="s">
        <v>202</v>
      </c>
      <c r="IA688" t="s">
        <v>203</v>
      </c>
      <c r="IB688" t="s">
        <v>190</v>
      </c>
      <c r="IC688" t="s">
        <v>204</v>
      </c>
      <c r="ID688" t="s">
        <v>190</v>
      </c>
      <c r="IE688" t="s">
        <v>203</v>
      </c>
      <c r="IF688" t="s">
        <v>203</v>
      </c>
      <c r="IH688" t="s">
        <v>203</v>
      </c>
      <c r="IJ688" t="s">
        <v>203</v>
      </c>
      <c r="IL688" t="s">
        <v>190</v>
      </c>
      <c r="IM688" t="s">
        <v>250</v>
      </c>
      <c r="IN688" t="s">
        <v>190</v>
      </c>
      <c r="IO688" t="s">
        <v>190</v>
      </c>
      <c r="IP688" t="s">
        <v>203</v>
      </c>
      <c r="IS688" t="s">
        <v>203</v>
      </c>
      <c r="IU688" t="s">
        <v>203</v>
      </c>
      <c r="IW688" t="s">
        <v>203</v>
      </c>
      <c r="IY688" t="s">
        <v>203</v>
      </c>
      <c r="IZ688" t="s">
        <v>271</v>
      </c>
      <c r="JB688" t="s">
        <v>488</v>
      </c>
      <c r="JD688" t="s">
        <v>296</v>
      </c>
    </row>
    <row r="689" spans="2:264" x14ac:dyDescent="0.3">
      <c r="B689" s="2" t="s">
        <v>5676</v>
      </c>
      <c r="C689" t="s">
        <v>5677</v>
      </c>
      <c r="D689" t="s">
        <v>187</v>
      </c>
      <c r="E689" t="s">
        <v>188</v>
      </c>
      <c r="F689" t="s">
        <v>269</v>
      </c>
      <c r="G689" t="s">
        <v>190</v>
      </c>
      <c r="H689" t="s">
        <v>191</v>
      </c>
      <c r="J689" t="s">
        <v>1139</v>
      </c>
      <c r="K689" t="s">
        <v>6408</v>
      </c>
      <c r="L689" t="s">
        <v>4586</v>
      </c>
      <c r="M689" t="s">
        <v>246</v>
      </c>
      <c r="N689" t="s">
        <v>196</v>
      </c>
      <c r="GM689">
        <v>2295</v>
      </c>
      <c r="GN689">
        <v>0</v>
      </c>
      <c r="GO689">
        <v>0</v>
      </c>
      <c r="GP689">
        <v>0</v>
      </c>
      <c r="GQ689">
        <v>0</v>
      </c>
      <c r="GR689">
        <v>0</v>
      </c>
      <c r="GS689">
        <v>0</v>
      </c>
      <c r="GT689">
        <v>0</v>
      </c>
      <c r="GU689">
        <v>0</v>
      </c>
      <c r="GV689">
        <v>7.2649999999999997</v>
      </c>
      <c r="GW689">
        <v>0</v>
      </c>
      <c r="GX689">
        <v>0</v>
      </c>
      <c r="GY689">
        <v>0</v>
      </c>
      <c r="GZ689">
        <v>0</v>
      </c>
      <c r="HA689">
        <v>0</v>
      </c>
      <c r="HB689">
        <v>0</v>
      </c>
      <c r="HC689">
        <v>0</v>
      </c>
      <c r="HD689">
        <v>0</v>
      </c>
      <c r="HE689" s="1">
        <f>SUM(GP689:HD689)/SUM(GM689:GO689)</f>
        <v>3.1655773420479301E-3</v>
      </c>
      <c r="HF689" t="s">
        <v>6408</v>
      </c>
      <c r="HG689">
        <v>100</v>
      </c>
      <c r="HH689">
        <v>0</v>
      </c>
      <c r="HI689">
        <v>0</v>
      </c>
      <c r="HJ689">
        <v>0</v>
      </c>
      <c r="HK689">
        <v>0</v>
      </c>
      <c r="HL689">
        <v>0</v>
      </c>
      <c r="HM689">
        <v>0</v>
      </c>
      <c r="HN689">
        <v>0</v>
      </c>
      <c r="HO689">
        <v>0</v>
      </c>
      <c r="HP689">
        <v>2023</v>
      </c>
      <c r="HQ689">
        <v>2022</v>
      </c>
      <c r="HR689" t="s">
        <v>6408</v>
      </c>
      <c r="HS689">
        <v>2025</v>
      </c>
      <c r="HT689" t="s">
        <v>6408</v>
      </c>
      <c r="HU689">
        <v>2025</v>
      </c>
      <c r="HV689" t="s">
        <v>6408</v>
      </c>
      <c r="HW689" t="s">
        <v>6408</v>
      </c>
      <c r="HX689" t="s">
        <v>201</v>
      </c>
      <c r="HY689" t="s">
        <v>6408</v>
      </c>
      <c r="HZ689" t="s">
        <v>202</v>
      </c>
      <c r="IA689" t="s">
        <v>203</v>
      </c>
      <c r="IB689" t="s">
        <v>203</v>
      </c>
      <c r="ID689" t="s">
        <v>190</v>
      </c>
      <c r="IE689" t="s">
        <v>190</v>
      </c>
      <c r="IF689" t="s">
        <v>190</v>
      </c>
      <c r="IG689" t="s">
        <v>190</v>
      </c>
      <c r="IH689" t="s">
        <v>203</v>
      </c>
      <c r="IJ689" t="s">
        <v>203</v>
      </c>
      <c r="IL689" t="s">
        <v>203</v>
      </c>
      <c r="IN689" t="s">
        <v>203</v>
      </c>
      <c r="IO689" t="s">
        <v>203</v>
      </c>
      <c r="IP689" t="s">
        <v>190</v>
      </c>
      <c r="IQ689" t="s">
        <v>190</v>
      </c>
      <c r="IS689" t="s">
        <v>190</v>
      </c>
      <c r="IT689" t="s">
        <v>190</v>
      </c>
      <c r="IU689" t="s">
        <v>190</v>
      </c>
      <c r="IV689" t="s">
        <v>203</v>
      </c>
      <c r="IW689" t="s">
        <v>203</v>
      </c>
      <c r="IY689" t="s">
        <v>203</v>
      </c>
      <c r="IZ689" t="s">
        <v>502</v>
      </c>
      <c r="JB689" t="s">
        <v>223</v>
      </c>
    </row>
    <row r="690" spans="2:264" x14ac:dyDescent="0.3">
      <c r="B690" s="2" t="s">
        <v>4628</v>
      </c>
      <c r="C690" t="s">
        <v>4629</v>
      </c>
      <c r="D690" t="s">
        <v>187</v>
      </c>
      <c r="E690" t="s">
        <v>188</v>
      </c>
      <c r="F690" t="s">
        <v>345</v>
      </c>
      <c r="G690" t="s">
        <v>190</v>
      </c>
      <c r="H690" t="s">
        <v>284</v>
      </c>
      <c r="J690" t="s">
        <v>216</v>
      </c>
      <c r="K690" t="s">
        <v>6408</v>
      </c>
      <c r="L690" t="s">
        <v>4630</v>
      </c>
      <c r="M690" t="s">
        <v>235</v>
      </c>
      <c r="N690" t="s">
        <v>196</v>
      </c>
      <c r="GM690">
        <v>216658.94</v>
      </c>
      <c r="GN690">
        <v>23076.46</v>
      </c>
      <c r="GO690">
        <v>0</v>
      </c>
      <c r="GP690">
        <v>0</v>
      </c>
      <c r="GQ690">
        <v>0</v>
      </c>
      <c r="GR690">
        <v>0</v>
      </c>
      <c r="GS690">
        <v>0</v>
      </c>
      <c r="GT690">
        <v>0</v>
      </c>
      <c r="GU690">
        <v>0</v>
      </c>
      <c r="GV690">
        <v>0</v>
      </c>
      <c r="GW690">
        <v>0</v>
      </c>
      <c r="GX690">
        <v>0</v>
      </c>
      <c r="GY690">
        <v>0</v>
      </c>
      <c r="GZ690">
        <v>0</v>
      </c>
      <c r="HA690">
        <v>0</v>
      </c>
      <c r="HB690">
        <v>106184.95</v>
      </c>
      <c r="HC690">
        <v>13801.46</v>
      </c>
      <c r="HD690">
        <v>0</v>
      </c>
      <c r="HE690" s="1">
        <f>SUM(GP690:HD690)/SUM(GM690:GO690)</f>
        <v>0.50049517092594586</v>
      </c>
      <c r="HF690" t="s">
        <v>4631</v>
      </c>
      <c r="HG690">
        <v>0</v>
      </c>
      <c r="HH690">
        <v>0</v>
      </c>
      <c r="HI690">
        <v>0</v>
      </c>
      <c r="HJ690">
        <v>0</v>
      </c>
      <c r="HK690">
        <v>0</v>
      </c>
      <c r="HL690">
        <v>0</v>
      </c>
      <c r="HM690">
        <v>100</v>
      </c>
      <c r="HN690">
        <v>0</v>
      </c>
      <c r="HO690">
        <v>0</v>
      </c>
      <c r="HP690">
        <v>2022</v>
      </c>
      <c r="HQ690">
        <v>2022</v>
      </c>
      <c r="HR690" t="s">
        <v>6408</v>
      </c>
      <c r="HT690" t="s">
        <v>6408</v>
      </c>
      <c r="HV690" t="s">
        <v>6408</v>
      </c>
      <c r="HW690" t="s">
        <v>6408</v>
      </c>
      <c r="HX690" t="s">
        <v>1916</v>
      </c>
      <c r="HY690" t="s">
        <v>6408</v>
      </c>
      <c r="HZ690" t="s">
        <v>202</v>
      </c>
      <c r="IA690" t="s">
        <v>190</v>
      </c>
      <c r="IB690" t="s">
        <v>190</v>
      </c>
      <c r="IC690" t="s">
        <v>301</v>
      </c>
      <c r="ID690" t="s">
        <v>190</v>
      </c>
      <c r="IE690" t="s">
        <v>190</v>
      </c>
      <c r="IF690" t="s">
        <v>190</v>
      </c>
      <c r="IG690" t="s">
        <v>190</v>
      </c>
      <c r="IH690" t="s">
        <v>190</v>
      </c>
      <c r="II690" t="s">
        <v>190</v>
      </c>
      <c r="IJ690" t="s">
        <v>190</v>
      </c>
      <c r="IK690" t="s">
        <v>190</v>
      </c>
      <c r="IL690" t="s">
        <v>190</v>
      </c>
      <c r="IM690" t="s">
        <v>250</v>
      </c>
      <c r="IN690" t="s">
        <v>190</v>
      </c>
      <c r="IO690" t="s">
        <v>190</v>
      </c>
      <c r="IP690" t="s">
        <v>190</v>
      </c>
      <c r="IQ690" t="s">
        <v>190</v>
      </c>
      <c r="IS690" t="s">
        <v>190</v>
      </c>
      <c r="IT690" t="s">
        <v>190</v>
      </c>
      <c r="IU690" t="s">
        <v>190</v>
      </c>
      <c r="IV690" t="s">
        <v>190</v>
      </c>
      <c r="IW690" t="s">
        <v>190</v>
      </c>
      <c r="IY690" t="s">
        <v>203</v>
      </c>
      <c r="IZ690" t="s">
        <v>730</v>
      </c>
      <c r="JB690" t="s">
        <v>507</v>
      </c>
    </row>
    <row r="691" spans="2:264" x14ac:dyDescent="0.3">
      <c r="B691" s="2" t="s">
        <v>2942</v>
      </c>
      <c r="C691" t="s">
        <v>2943</v>
      </c>
      <c r="D691" t="s">
        <v>187</v>
      </c>
      <c r="E691" t="s">
        <v>188</v>
      </c>
      <c r="F691" t="s">
        <v>351</v>
      </c>
      <c r="G691" t="s">
        <v>190</v>
      </c>
      <c r="H691" t="s">
        <v>401</v>
      </c>
      <c r="J691" t="s">
        <v>402</v>
      </c>
      <c r="K691" t="s">
        <v>6408</v>
      </c>
      <c r="L691" t="s">
        <v>2944</v>
      </c>
      <c r="M691" t="s">
        <v>246</v>
      </c>
      <c r="N691" t="s">
        <v>196</v>
      </c>
      <c r="GM691">
        <v>24526</v>
      </c>
      <c r="GN691">
        <v>0</v>
      </c>
      <c r="GO691">
        <v>0</v>
      </c>
      <c r="GP691">
        <v>0</v>
      </c>
      <c r="GQ691">
        <v>0</v>
      </c>
      <c r="GR691">
        <v>0</v>
      </c>
      <c r="GS691">
        <v>0</v>
      </c>
      <c r="GT691">
        <v>0</v>
      </c>
      <c r="GU691">
        <v>0</v>
      </c>
      <c r="GV691">
        <v>0</v>
      </c>
      <c r="GW691">
        <v>0</v>
      </c>
      <c r="GX691">
        <v>0</v>
      </c>
      <c r="GY691">
        <v>0</v>
      </c>
      <c r="GZ691">
        <v>0</v>
      </c>
      <c r="HA691">
        <v>0</v>
      </c>
      <c r="HB691">
        <v>0</v>
      </c>
      <c r="HC691">
        <v>0</v>
      </c>
      <c r="HD691">
        <v>0</v>
      </c>
      <c r="HE691" s="1">
        <f>SUM(GP691:HD691)/SUM(GM691:GO691)</f>
        <v>0</v>
      </c>
      <c r="HF691" t="s">
        <v>2945</v>
      </c>
      <c r="HP691">
        <v>2022</v>
      </c>
      <c r="HQ691">
        <v>2023</v>
      </c>
      <c r="HR691" t="s">
        <v>2946</v>
      </c>
      <c r="HT691" t="s">
        <v>6408</v>
      </c>
      <c r="HV691" t="s">
        <v>6408</v>
      </c>
      <c r="HW691" t="s">
        <v>6598</v>
      </c>
      <c r="HX691" t="s">
        <v>201</v>
      </c>
      <c r="HY691" t="s">
        <v>6408</v>
      </c>
      <c r="HZ691" t="s">
        <v>202</v>
      </c>
      <c r="IA691" t="s">
        <v>190</v>
      </c>
      <c r="IB691" t="s">
        <v>203</v>
      </c>
      <c r="ID691" t="s">
        <v>190</v>
      </c>
      <c r="IE691" t="s">
        <v>203</v>
      </c>
      <c r="IF691" t="s">
        <v>203</v>
      </c>
      <c r="IH691" t="s">
        <v>203</v>
      </c>
      <c r="IJ691" t="s">
        <v>190</v>
      </c>
      <c r="IK691" t="s">
        <v>203</v>
      </c>
      <c r="IL691" t="s">
        <v>203</v>
      </c>
      <c r="IN691" t="s">
        <v>190</v>
      </c>
      <c r="IO691" t="s">
        <v>190</v>
      </c>
      <c r="IP691" t="s">
        <v>190</v>
      </c>
      <c r="IQ691" t="s">
        <v>190</v>
      </c>
      <c r="IS691" t="s">
        <v>190</v>
      </c>
      <c r="IT691" t="s">
        <v>190</v>
      </c>
      <c r="IU691" t="s">
        <v>190</v>
      </c>
      <c r="IV691" t="s">
        <v>203</v>
      </c>
      <c r="IW691" t="s">
        <v>203</v>
      </c>
      <c r="IY691" t="s">
        <v>190</v>
      </c>
      <c r="IZ691" t="s">
        <v>819</v>
      </c>
      <c r="JB691" t="s">
        <v>223</v>
      </c>
      <c r="JD691" t="s">
        <v>198</v>
      </c>
    </row>
    <row r="692" spans="2:264" x14ac:dyDescent="0.3">
      <c r="B692" s="2" t="s">
        <v>3581</v>
      </c>
      <c r="C692" t="s">
        <v>3582</v>
      </c>
      <c r="D692" t="s">
        <v>187</v>
      </c>
      <c r="E692" t="s">
        <v>188</v>
      </c>
      <c r="F692" t="s">
        <v>286</v>
      </c>
      <c r="G692" t="s">
        <v>190</v>
      </c>
      <c r="H692" t="s">
        <v>191</v>
      </c>
      <c r="J692" t="s">
        <v>1450</v>
      </c>
      <c r="K692" t="s">
        <v>5529</v>
      </c>
      <c r="L692" t="s">
        <v>5530</v>
      </c>
      <c r="M692" t="s">
        <v>3585</v>
      </c>
      <c r="N692" t="s">
        <v>196</v>
      </c>
      <c r="GM692">
        <v>1200</v>
      </c>
      <c r="GN692">
        <v>0</v>
      </c>
      <c r="GO692">
        <v>0</v>
      </c>
      <c r="GP692">
        <v>0</v>
      </c>
      <c r="GQ692">
        <v>0</v>
      </c>
      <c r="GR692">
        <v>0</v>
      </c>
      <c r="GS692">
        <v>0</v>
      </c>
      <c r="GT692">
        <v>0</v>
      </c>
      <c r="GU692">
        <v>0</v>
      </c>
      <c r="GV692">
        <v>0</v>
      </c>
      <c r="GW692">
        <v>0</v>
      </c>
      <c r="GX692">
        <v>0</v>
      </c>
      <c r="GY692">
        <v>0</v>
      </c>
      <c r="GZ692">
        <v>0</v>
      </c>
      <c r="HA692">
        <v>0</v>
      </c>
      <c r="HB692">
        <v>0</v>
      </c>
      <c r="HC692">
        <v>0</v>
      </c>
      <c r="HD692">
        <v>0</v>
      </c>
      <c r="HE692" s="1">
        <f>SUM(GP692:HD692)/SUM(GM692:GO692)</f>
        <v>0</v>
      </c>
      <c r="HF692" t="s">
        <v>6408</v>
      </c>
      <c r="HP692">
        <v>2022</v>
      </c>
      <c r="HQ692">
        <v>2023</v>
      </c>
      <c r="HR692" t="s">
        <v>6408</v>
      </c>
      <c r="HS692">
        <v>2025</v>
      </c>
      <c r="HT692" t="s">
        <v>6408</v>
      </c>
      <c r="HU692">
        <v>2025</v>
      </c>
      <c r="HV692" t="s">
        <v>6408</v>
      </c>
      <c r="HW692" t="s">
        <v>6408</v>
      </c>
      <c r="HX692" t="s">
        <v>201</v>
      </c>
      <c r="HY692" t="s">
        <v>6408</v>
      </c>
      <c r="HZ692" t="s">
        <v>202</v>
      </c>
      <c r="IA692" t="s">
        <v>203</v>
      </c>
      <c r="IB692" t="s">
        <v>190</v>
      </c>
      <c r="IC692" t="s">
        <v>496</v>
      </c>
      <c r="ID692" t="s">
        <v>190</v>
      </c>
      <c r="IE692" t="s">
        <v>190</v>
      </c>
      <c r="IF692" t="s">
        <v>203</v>
      </c>
      <c r="IH692" t="s">
        <v>203</v>
      </c>
      <c r="IJ692" t="s">
        <v>203</v>
      </c>
      <c r="IL692" t="s">
        <v>190</v>
      </c>
      <c r="IM692" t="s">
        <v>3586</v>
      </c>
      <c r="IN692" t="s">
        <v>190</v>
      </c>
      <c r="IO692" t="s">
        <v>190</v>
      </c>
      <c r="IP692" t="s">
        <v>190</v>
      </c>
      <c r="IQ692" t="s">
        <v>190</v>
      </c>
      <c r="IS692" t="s">
        <v>190</v>
      </c>
      <c r="IT692" t="s">
        <v>190</v>
      </c>
      <c r="IU692" t="s">
        <v>190</v>
      </c>
      <c r="IV692" t="s">
        <v>203</v>
      </c>
      <c r="IW692" t="s">
        <v>203</v>
      </c>
      <c r="IY692" t="s">
        <v>203</v>
      </c>
      <c r="IZ692" t="s">
        <v>2207</v>
      </c>
      <c r="JB692" t="s">
        <v>238</v>
      </c>
      <c r="JD692" t="s">
        <v>239</v>
      </c>
    </row>
    <row r="693" spans="2:264" x14ac:dyDescent="0.3">
      <c r="B693" s="2" t="s">
        <v>2725</v>
      </c>
      <c r="C693" t="s">
        <v>2726</v>
      </c>
      <c r="D693" t="s">
        <v>187</v>
      </c>
      <c r="E693" t="s">
        <v>188</v>
      </c>
      <c r="F693" t="s">
        <v>234</v>
      </c>
      <c r="G693" t="s">
        <v>190</v>
      </c>
      <c r="H693" t="s">
        <v>284</v>
      </c>
      <c r="J693" t="s">
        <v>226</v>
      </c>
      <c r="K693" t="s">
        <v>6408</v>
      </c>
      <c r="L693" t="s">
        <v>2727</v>
      </c>
      <c r="M693" t="s">
        <v>276</v>
      </c>
      <c r="N693" t="s">
        <v>196</v>
      </c>
      <c r="GM693">
        <v>712.45</v>
      </c>
      <c r="GN693">
        <v>0</v>
      </c>
      <c r="GO693">
        <v>0</v>
      </c>
      <c r="GP693">
        <v>0</v>
      </c>
      <c r="GQ693">
        <v>0</v>
      </c>
      <c r="GR693">
        <v>0</v>
      </c>
      <c r="GS693">
        <v>0</v>
      </c>
      <c r="GT693">
        <v>0</v>
      </c>
      <c r="GU693">
        <v>0</v>
      </c>
      <c r="GV693">
        <v>306.73</v>
      </c>
      <c r="GW693">
        <v>0</v>
      </c>
      <c r="GX693">
        <v>0</v>
      </c>
      <c r="GY693">
        <v>0</v>
      </c>
      <c r="GZ693">
        <v>0</v>
      </c>
      <c r="HA693">
        <v>0</v>
      </c>
      <c r="HB693">
        <v>0</v>
      </c>
      <c r="HC693">
        <v>0</v>
      </c>
      <c r="HD693">
        <v>0</v>
      </c>
      <c r="HE693" s="1">
        <f>SUM(GP693:HD693)/SUM(GM693:GO693)</f>
        <v>0.43052845813741314</v>
      </c>
      <c r="HF693" t="s">
        <v>2728</v>
      </c>
      <c r="HG693">
        <v>0</v>
      </c>
      <c r="HH693">
        <v>37</v>
      </c>
      <c r="HI693">
        <v>0</v>
      </c>
      <c r="HJ693">
        <v>0</v>
      </c>
      <c r="HK693">
        <v>100</v>
      </c>
      <c r="HL693">
        <v>44</v>
      </c>
      <c r="HM693">
        <v>0</v>
      </c>
      <c r="HN693">
        <v>0</v>
      </c>
      <c r="HO693">
        <v>64</v>
      </c>
      <c r="HP693">
        <v>2022</v>
      </c>
      <c r="HQ693">
        <v>2022</v>
      </c>
      <c r="HR693" t="s">
        <v>2729</v>
      </c>
      <c r="HT693" t="s">
        <v>6408</v>
      </c>
      <c r="HV693" t="s">
        <v>6408</v>
      </c>
      <c r="HW693" t="s">
        <v>2730</v>
      </c>
      <c r="HX693" t="s">
        <v>279</v>
      </c>
      <c r="HY693" t="s">
        <v>6408</v>
      </c>
      <c r="HZ693" t="s">
        <v>202</v>
      </c>
      <c r="IA693" t="s">
        <v>203</v>
      </c>
      <c r="IB693" t="s">
        <v>190</v>
      </c>
      <c r="IC693" t="s">
        <v>301</v>
      </c>
      <c r="ID693" t="s">
        <v>203</v>
      </c>
      <c r="IE693" t="s">
        <v>203</v>
      </c>
      <c r="IF693" t="s">
        <v>190</v>
      </c>
      <c r="IG693" t="s">
        <v>190</v>
      </c>
      <c r="IH693" t="s">
        <v>190</v>
      </c>
      <c r="II693" t="s">
        <v>190</v>
      </c>
      <c r="IJ693" t="s">
        <v>190</v>
      </c>
      <c r="IK693" t="s">
        <v>190</v>
      </c>
      <c r="IL693" t="s">
        <v>190</v>
      </c>
      <c r="IM693" t="s">
        <v>250</v>
      </c>
      <c r="IN693" t="s">
        <v>190</v>
      </c>
      <c r="IO693" t="s">
        <v>190</v>
      </c>
      <c r="IP693" t="s">
        <v>203</v>
      </c>
      <c r="IS693" t="s">
        <v>203</v>
      </c>
      <c r="IU693" t="s">
        <v>203</v>
      </c>
      <c r="IW693" t="s">
        <v>190</v>
      </c>
      <c r="IY693" t="s">
        <v>203</v>
      </c>
      <c r="IZ693" t="s">
        <v>506</v>
      </c>
      <c r="JB693" t="s">
        <v>1114</v>
      </c>
      <c r="JD693" t="s">
        <v>505</v>
      </c>
    </row>
    <row r="694" spans="2:264" x14ac:dyDescent="0.3">
      <c r="B694" s="2" t="s">
        <v>1517</v>
      </c>
      <c r="C694" t="s">
        <v>1518</v>
      </c>
      <c r="D694" t="s">
        <v>187</v>
      </c>
      <c r="E694" t="s">
        <v>188</v>
      </c>
      <c r="F694" t="s">
        <v>234</v>
      </c>
      <c r="G694" t="s">
        <v>190</v>
      </c>
      <c r="H694" t="s">
        <v>284</v>
      </c>
      <c r="J694" t="s">
        <v>310</v>
      </c>
      <c r="K694" t="s">
        <v>6408</v>
      </c>
      <c r="L694" t="s">
        <v>3911</v>
      </c>
      <c r="M694" t="s">
        <v>1277</v>
      </c>
      <c r="N694" t="s">
        <v>196</v>
      </c>
      <c r="GM694">
        <v>0</v>
      </c>
      <c r="GN694">
        <v>220000</v>
      </c>
      <c r="GO694">
        <v>0</v>
      </c>
      <c r="GP694">
        <v>0</v>
      </c>
      <c r="GQ694">
        <v>0</v>
      </c>
      <c r="GR694">
        <v>0</v>
      </c>
      <c r="GS694">
        <v>0</v>
      </c>
      <c r="GT694">
        <v>0</v>
      </c>
      <c r="GU694">
        <v>0</v>
      </c>
      <c r="GV694">
        <v>0</v>
      </c>
      <c r="GW694">
        <v>0</v>
      </c>
      <c r="GX694">
        <v>0</v>
      </c>
      <c r="GY694">
        <v>0</v>
      </c>
      <c r="GZ694">
        <v>0</v>
      </c>
      <c r="HA694">
        <v>0</v>
      </c>
      <c r="HB694">
        <v>0</v>
      </c>
      <c r="HC694">
        <v>0</v>
      </c>
      <c r="HD694">
        <v>0</v>
      </c>
      <c r="HE694" s="1">
        <f>SUM(GP694:HD694)/SUM(GM694:GO694)</f>
        <v>0</v>
      </c>
      <c r="HF694" t="s">
        <v>239</v>
      </c>
      <c r="HP694">
        <v>2019</v>
      </c>
      <c r="HQ694">
        <v>2024</v>
      </c>
      <c r="HR694" t="s">
        <v>1519</v>
      </c>
      <c r="HS694">
        <v>2028</v>
      </c>
      <c r="HT694" t="s">
        <v>1519</v>
      </c>
      <c r="HU694">
        <v>2028</v>
      </c>
      <c r="HV694" t="s">
        <v>1519</v>
      </c>
      <c r="HW694" t="s">
        <v>1520</v>
      </c>
      <c r="HX694" t="s">
        <v>486</v>
      </c>
      <c r="HY694" t="s">
        <v>6408</v>
      </c>
      <c r="HZ694" t="s">
        <v>202</v>
      </c>
      <c r="IA694" t="s">
        <v>190</v>
      </c>
      <c r="IB694" t="s">
        <v>203</v>
      </c>
      <c r="ID694" t="s">
        <v>190</v>
      </c>
      <c r="IE694" t="s">
        <v>190</v>
      </c>
      <c r="IF694" t="s">
        <v>190</v>
      </c>
      <c r="IG694" t="s">
        <v>190</v>
      </c>
      <c r="IH694" t="s">
        <v>190</v>
      </c>
      <c r="II694" t="s">
        <v>190</v>
      </c>
      <c r="IJ694" t="s">
        <v>190</v>
      </c>
      <c r="IK694" t="s">
        <v>203</v>
      </c>
      <c r="IL694" t="s">
        <v>190</v>
      </c>
      <c r="IM694" t="s">
        <v>648</v>
      </c>
      <c r="IN694" t="s">
        <v>190</v>
      </c>
      <c r="IO694" t="s">
        <v>190</v>
      </c>
      <c r="IP694" t="s">
        <v>190</v>
      </c>
      <c r="IQ694" t="s">
        <v>190</v>
      </c>
      <c r="IS694" t="s">
        <v>190</v>
      </c>
      <c r="IT694" t="s">
        <v>190</v>
      </c>
      <c r="IU694" t="s">
        <v>203</v>
      </c>
      <c r="IW694" t="s">
        <v>203</v>
      </c>
      <c r="IY694" t="s">
        <v>203</v>
      </c>
      <c r="IZ694" t="s">
        <v>742</v>
      </c>
      <c r="JB694" t="s">
        <v>1521</v>
      </c>
      <c r="JD694" t="s">
        <v>239</v>
      </c>
    </row>
    <row r="695" spans="2:264" x14ac:dyDescent="0.3">
      <c r="B695" s="2" t="s">
        <v>4620</v>
      </c>
      <c r="C695" t="s">
        <v>4621</v>
      </c>
      <c r="D695" t="s">
        <v>187</v>
      </c>
      <c r="E695" t="s">
        <v>188</v>
      </c>
      <c r="F695" t="s">
        <v>390</v>
      </c>
      <c r="G695" t="s">
        <v>190</v>
      </c>
      <c r="H695" t="s">
        <v>336</v>
      </c>
      <c r="J695" t="s">
        <v>337</v>
      </c>
      <c r="K695" t="s">
        <v>6408</v>
      </c>
      <c r="L695" t="s">
        <v>4622</v>
      </c>
      <c r="M695" t="s">
        <v>428</v>
      </c>
      <c r="N695" t="s">
        <v>196</v>
      </c>
      <c r="GM695">
        <v>23141.72</v>
      </c>
      <c r="GN695">
        <v>104.91</v>
      </c>
      <c r="GO695">
        <v>0</v>
      </c>
      <c r="GP695">
        <v>0</v>
      </c>
      <c r="GQ695">
        <v>0</v>
      </c>
      <c r="GR695">
        <v>0</v>
      </c>
      <c r="GS695">
        <v>0</v>
      </c>
      <c r="GT695">
        <v>0</v>
      </c>
      <c r="GU695">
        <v>0</v>
      </c>
      <c r="GV695">
        <v>0</v>
      </c>
      <c r="GW695">
        <v>0</v>
      </c>
      <c r="GX695">
        <v>0</v>
      </c>
      <c r="GY695">
        <v>0</v>
      </c>
      <c r="GZ695">
        <v>0</v>
      </c>
      <c r="HA695">
        <v>0</v>
      </c>
      <c r="HB695">
        <v>0</v>
      </c>
      <c r="HC695">
        <v>0</v>
      </c>
      <c r="HD695">
        <v>0</v>
      </c>
      <c r="HE695" s="1">
        <f>SUM(GP695:HD695)/SUM(GM695:GO695)</f>
        <v>0</v>
      </c>
      <c r="HF695" t="s">
        <v>6534</v>
      </c>
      <c r="HP695">
        <v>2022</v>
      </c>
      <c r="HQ695">
        <v>2023</v>
      </c>
      <c r="HR695" t="s">
        <v>6563</v>
      </c>
      <c r="HS695">
        <v>2022</v>
      </c>
      <c r="HT695" t="s">
        <v>6563</v>
      </c>
      <c r="HU695" t="s">
        <v>198</v>
      </c>
      <c r="HV695" t="s">
        <v>4623</v>
      </c>
      <c r="HW695" t="s">
        <v>1522</v>
      </c>
      <c r="HX695" t="s">
        <v>201</v>
      </c>
      <c r="HY695" t="s">
        <v>6408</v>
      </c>
      <c r="HZ695" t="s">
        <v>202</v>
      </c>
      <c r="IA695" t="s">
        <v>190</v>
      </c>
      <c r="IB695" t="s">
        <v>190</v>
      </c>
      <c r="IC695" t="s">
        <v>204</v>
      </c>
      <c r="ID695" t="s">
        <v>190</v>
      </c>
      <c r="IE695" t="s">
        <v>190</v>
      </c>
      <c r="IF695" t="s">
        <v>190</v>
      </c>
      <c r="IG695" t="s">
        <v>190</v>
      </c>
      <c r="IH695" t="s">
        <v>203</v>
      </c>
      <c r="IJ695" t="s">
        <v>203</v>
      </c>
      <c r="IL695" t="s">
        <v>190</v>
      </c>
      <c r="IM695" t="s">
        <v>2610</v>
      </c>
      <c r="IN695" t="s">
        <v>190</v>
      </c>
      <c r="IO695" t="s">
        <v>190</v>
      </c>
      <c r="IP695" t="s">
        <v>190</v>
      </c>
      <c r="IQ695" t="s">
        <v>190</v>
      </c>
      <c r="IS695" t="s">
        <v>190</v>
      </c>
      <c r="IT695" t="s">
        <v>190</v>
      </c>
      <c r="IU695" t="s">
        <v>190</v>
      </c>
      <c r="IV695" t="s">
        <v>190</v>
      </c>
      <c r="IW695" t="s">
        <v>190</v>
      </c>
      <c r="IY695" t="s">
        <v>203</v>
      </c>
      <c r="IZ695" t="s">
        <v>742</v>
      </c>
      <c r="JB695" t="s">
        <v>223</v>
      </c>
      <c r="JD695" t="s">
        <v>4624</v>
      </c>
    </row>
    <row r="696" spans="2:264" x14ac:dyDescent="0.3">
      <c r="B696" s="2" t="s">
        <v>1481</v>
      </c>
      <c r="C696" t="s">
        <v>1482</v>
      </c>
      <c r="D696" t="s">
        <v>187</v>
      </c>
      <c r="E696" t="s">
        <v>188</v>
      </c>
      <c r="F696" t="s">
        <v>353</v>
      </c>
      <c r="G696" t="s">
        <v>190</v>
      </c>
      <c r="H696" t="s">
        <v>191</v>
      </c>
      <c r="J696" t="s">
        <v>481</v>
      </c>
      <c r="K696" t="s">
        <v>6408</v>
      </c>
      <c r="L696" t="s">
        <v>3701</v>
      </c>
      <c r="M696" t="s">
        <v>350</v>
      </c>
      <c r="N696" t="s">
        <v>196</v>
      </c>
      <c r="GM696">
        <v>5887</v>
      </c>
      <c r="GN696">
        <v>0</v>
      </c>
      <c r="GO696">
        <v>0</v>
      </c>
      <c r="GP696">
        <v>0</v>
      </c>
      <c r="GQ696">
        <v>0</v>
      </c>
      <c r="GR696">
        <v>0</v>
      </c>
      <c r="GS696">
        <v>0</v>
      </c>
      <c r="GT696">
        <v>0</v>
      </c>
      <c r="GU696">
        <v>0</v>
      </c>
      <c r="GV696">
        <v>663</v>
      </c>
      <c r="GW696">
        <v>0</v>
      </c>
      <c r="GX696">
        <v>0</v>
      </c>
      <c r="GY696">
        <v>0</v>
      </c>
      <c r="GZ696">
        <v>0</v>
      </c>
      <c r="HA696">
        <v>0</v>
      </c>
      <c r="HB696">
        <v>0</v>
      </c>
      <c r="HC696">
        <v>0</v>
      </c>
      <c r="HD696">
        <v>0</v>
      </c>
      <c r="HE696" s="1">
        <f>SUM(GP696:HD696)/SUM(GM696:GO696)</f>
        <v>0.11262102938678444</v>
      </c>
      <c r="HF696" t="s">
        <v>1484</v>
      </c>
      <c r="HG696">
        <v>0</v>
      </c>
      <c r="HH696">
        <v>100</v>
      </c>
      <c r="HI696">
        <v>0</v>
      </c>
      <c r="HJ696">
        <v>0</v>
      </c>
      <c r="HK696">
        <v>0</v>
      </c>
      <c r="HL696">
        <v>0</v>
      </c>
      <c r="HM696">
        <v>0</v>
      </c>
      <c r="HN696">
        <v>0</v>
      </c>
      <c r="HO696">
        <v>0</v>
      </c>
      <c r="HP696">
        <v>2020</v>
      </c>
      <c r="HQ696">
        <v>2020</v>
      </c>
      <c r="HR696" t="s">
        <v>549</v>
      </c>
      <c r="HS696">
        <v>2020</v>
      </c>
      <c r="HT696" t="s">
        <v>549</v>
      </c>
      <c r="HU696" t="s">
        <v>198</v>
      </c>
      <c r="HV696" t="s">
        <v>549</v>
      </c>
      <c r="HW696" t="s">
        <v>549</v>
      </c>
      <c r="HX696" t="s">
        <v>201</v>
      </c>
      <c r="HY696" t="s">
        <v>6408</v>
      </c>
      <c r="HZ696" t="s">
        <v>202</v>
      </c>
      <c r="IA696" t="s">
        <v>190</v>
      </c>
      <c r="IB696" t="s">
        <v>203</v>
      </c>
      <c r="ID696" t="s">
        <v>190</v>
      </c>
      <c r="IE696" t="s">
        <v>203</v>
      </c>
      <c r="IF696" t="s">
        <v>190</v>
      </c>
      <c r="IG696" t="s">
        <v>203</v>
      </c>
      <c r="IH696" t="s">
        <v>203</v>
      </c>
      <c r="IJ696" t="s">
        <v>203</v>
      </c>
      <c r="IL696" t="s">
        <v>190</v>
      </c>
      <c r="IM696" t="s">
        <v>648</v>
      </c>
      <c r="IN696" t="s">
        <v>190</v>
      </c>
      <c r="IO696" t="s">
        <v>190</v>
      </c>
      <c r="IP696" t="s">
        <v>190</v>
      </c>
      <c r="IQ696" t="s">
        <v>190</v>
      </c>
      <c r="IS696" t="s">
        <v>190</v>
      </c>
      <c r="IT696" t="s">
        <v>190</v>
      </c>
      <c r="IU696" t="s">
        <v>203</v>
      </c>
      <c r="IW696" t="s">
        <v>203</v>
      </c>
      <c r="IY696" t="s">
        <v>203</v>
      </c>
      <c r="IZ696" t="s">
        <v>1208</v>
      </c>
      <c r="JB696" t="s">
        <v>329</v>
      </c>
      <c r="JD696" t="s">
        <v>549</v>
      </c>
    </row>
    <row r="697" spans="2:264" x14ac:dyDescent="0.3">
      <c r="B697" s="2" t="s">
        <v>3224</v>
      </c>
      <c r="C697" t="s">
        <v>3225</v>
      </c>
      <c r="D697" t="s">
        <v>187</v>
      </c>
      <c r="E697" t="s">
        <v>188</v>
      </c>
      <c r="F697" t="s">
        <v>189</v>
      </c>
      <c r="G697" t="s">
        <v>190</v>
      </c>
      <c r="H697" t="s">
        <v>284</v>
      </c>
      <c r="J697" t="s">
        <v>216</v>
      </c>
      <c r="K697" t="s">
        <v>6408</v>
      </c>
      <c r="L697" t="s">
        <v>3226</v>
      </c>
      <c r="M697" t="s">
        <v>276</v>
      </c>
      <c r="N697" t="s">
        <v>196</v>
      </c>
      <c r="GM697">
        <v>408396</v>
      </c>
      <c r="GN697">
        <v>6486</v>
      </c>
      <c r="GO697">
        <v>0</v>
      </c>
      <c r="GP697">
        <v>0</v>
      </c>
      <c r="GQ697">
        <v>0</v>
      </c>
      <c r="GR697">
        <v>0</v>
      </c>
      <c r="GS697">
        <v>0</v>
      </c>
      <c r="GT697">
        <v>0</v>
      </c>
      <c r="GU697">
        <v>0</v>
      </c>
      <c r="GV697">
        <v>0</v>
      </c>
      <c r="GW697">
        <v>0</v>
      </c>
      <c r="GX697">
        <v>0</v>
      </c>
      <c r="GY697">
        <v>0</v>
      </c>
      <c r="GZ697">
        <v>0</v>
      </c>
      <c r="HA697">
        <v>0</v>
      </c>
      <c r="HB697">
        <v>0</v>
      </c>
      <c r="HC697">
        <v>0</v>
      </c>
      <c r="HD697">
        <v>0</v>
      </c>
      <c r="HE697" s="1">
        <f>SUM(GP697:HD697)/SUM(GM697:GO697)</f>
        <v>0</v>
      </c>
      <c r="HF697" t="s">
        <v>184</v>
      </c>
      <c r="HP697">
        <v>2018</v>
      </c>
      <c r="HQ697">
        <v>2018</v>
      </c>
      <c r="HR697" t="s">
        <v>3227</v>
      </c>
      <c r="HT697" t="s">
        <v>6408</v>
      </c>
      <c r="HV697" t="s">
        <v>6408</v>
      </c>
      <c r="HW697" t="s">
        <v>3227</v>
      </c>
      <c r="HX697" t="s">
        <v>220</v>
      </c>
      <c r="HY697" t="s">
        <v>3228</v>
      </c>
      <c r="HZ697" t="s">
        <v>202</v>
      </c>
      <c r="IA697" t="s">
        <v>203</v>
      </c>
      <c r="IB697" t="s">
        <v>203</v>
      </c>
      <c r="ID697" t="s">
        <v>190</v>
      </c>
      <c r="IE697" t="s">
        <v>190</v>
      </c>
      <c r="IF697" t="s">
        <v>190</v>
      </c>
      <c r="IG697" t="s">
        <v>190</v>
      </c>
      <c r="IH697" t="s">
        <v>203</v>
      </c>
      <c r="IJ697" t="s">
        <v>203</v>
      </c>
      <c r="IL697" t="s">
        <v>203</v>
      </c>
      <c r="IN697" t="s">
        <v>203</v>
      </c>
      <c r="IO697" t="s">
        <v>203</v>
      </c>
      <c r="IP697" t="s">
        <v>203</v>
      </c>
      <c r="IS697" t="s">
        <v>203</v>
      </c>
      <c r="IU697" t="s">
        <v>203</v>
      </c>
      <c r="IW697" t="s">
        <v>203</v>
      </c>
      <c r="IY697" t="s">
        <v>203</v>
      </c>
      <c r="IZ697" t="s">
        <v>260</v>
      </c>
      <c r="JB697" t="s">
        <v>261</v>
      </c>
      <c r="JD697" t="s">
        <v>184</v>
      </c>
    </row>
    <row r="698" spans="2:264" x14ac:dyDescent="0.3">
      <c r="B698" s="2" t="s">
        <v>242</v>
      </c>
      <c r="C698" t="s">
        <v>243</v>
      </c>
      <c r="D698" t="s">
        <v>187</v>
      </c>
      <c r="E698" t="s">
        <v>188</v>
      </c>
      <c r="F698" t="s">
        <v>214</v>
      </c>
      <c r="G698" t="s">
        <v>190</v>
      </c>
      <c r="H698" t="s">
        <v>191</v>
      </c>
      <c r="J698" t="s">
        <v>192</v>
      </c>
      <c r="K698" t="s">
        <v>4549</v>
      </c>
      <c r="L698" t="s">
        <v>4550</v>
      </c>
      <c r="M698" t="s">
        <v>246</v>
      </c>
      <c r="N698" t="s">
        <v>196</v>
      </c>
      <c r="GM698">
        <v>3147</v>
      </c>
      <c r="GN698">
        <v>10250</v>
      </c>
      <c r="GO698">
        <v>0</v>
      </c>
      <c r="GP698">
        <v>0</v>
      </c>
      <c r="GQ698">
        <v>0</v>
      </c>
      <c r="GR698">
        <v>0</v>
      </c>
      <c r="GS698">
        <v>0</v>
      </c>
      <c r="GT698">
        <v>0</v>
      </c>
      <c r="GU698">
        <v>0</v>
      </c>
      <c r="GV698">
        <v>97</v>
      </c>
      <c r="GW698">
        <v>525</v>
      </c>
      <c r="GX698">
        <v>0</v>
      </c>
      <c r="GY698">
        <v>0</v>
      </c>
      <c r="GZ698">
        <v>0</v>
      </c>
      <c r="HA698">
        <v>0</v>
      </c>
      <c r="HB698">
        <v>0</v>
      </c>
      <c r="HC698">
        <v>0</v>
      </c>
      <c r="HD698">
        <v>0</v>
      </c>
      <c r="HE698" s="1">
        <f>SUM(GP698:HD698)/SUM(GM698:GO698)</f>
        <v>4.6428304844368141E-2</v>
      </c>
      <c r="HF698" t="s">
        <v>247</v>
      </c>
      <c r="HG698">
        <v>100</v>
      </c>
      <c r="HH698">
        <v>0</v>
      </c>
      <c r="HI698">
        <v>0</v>
      </c>
      <c r="HJ698">
        <v>0</v>
      </c>
      <c r="HK698">
        <v>0</v>
      </c>
      <c r="HL698">
        <v>0</v>
      </c>
      <c r="HM698">
        <v>0</v>
      </c>
      <c r="HN698">
        <v>0</v>
      </c>
      <c r="HO698">
        <v>0</v>
      </c>
      <c r="HP698">
        <v>2019</v>
      </c>
      <c r="HQ698">
        <v>2019</v>
      </c>
      <c r="HR698" t="s">
        <v>248</v>
      </c>
      <c r="HT698" t="s">
        <v>6408</v>
      </c>
      <c r="HV698" t="s">
        <v>6408</v>
      </c>
      <c r="HW698" t="s">
        <v>249</v>
      </c>
      <c r="HX698" t="s">
        <v>201</v>
      </c>
      <c r="HY698" t="s">
        <v>6408</v>
      </c>
      <c r="HZ698" t="s">
        <v>202</v>
      </c>
      <c r="IA698" t="s">
        <v>190</v>
      </c>
      <c r="IB698" t="s">
        <v>190</v>
      </c>
      <c r="IC698" t="s">
        <v>204</v>
      </c>
      <c r="ID698" t="s">
        <v>190</v>
      </c>
      <c r="IE698" t="s">
        <v>190</v>
      </c>
      <c r="IF698" t="s">
        <v>190</v>
      </c>
      <c r="IG698" t="s">
        <v>190</v>
      </c>
      <c r="IH698" t="s">
        <v>203</v>
      </c>
      <c r="IJ698" t="s">
        <v>203</v>
      </c>
      <c r="IL698" t="s">
        <v>190</v>
      </c>
      <c r="IM698" t="s">
        <v>250</v>
      </c>
      <c r="IN698" t="s">
        <v>190</v>
      </c>
      <c r="IO698" t="s">
        <v>190</v>
      </c>
      <c r="IP698" t="s">
        <v>190</v>
      </c>
      <c r="IQ698" t="s">
        <v>190</v>
      </c>
      <c r="IS698" t="s">
        <v>190</v>
      </c>
      <c r="IT698" t="s">
        <v>190</v>
      </c>
      <c r="IU698" t="s">
        <v>190</v>
      </c>
      <c r="IV698" t="s">
        <v>190</v>
      </c>
      <c r="IW698" t="s">
        <v>190</v>
      </c>
      <c r="IX698" t="s">
        <v>203</v>
      </c>
      <c r="IY698" t="s">
        <v>203</v>
      </c>
      <c r="IZ698" t="s">
        <v>251</v>
      </c>
      <c r="JB698" t="s">
        <v>252</v>
      </c>
      <c r="JD698" t="s">
        <v>253</v>
      </c>
    </row>
    <row r="699" spans="2:264" x14ac:dyDescent="0.3">
      <c r="B699" s="2" t="s">
        <v>5403</v>
      </c>
      <c r="C699" t="s">
        <v>5404</v>
      </c>
      <c r="D699" t="s">
        <v>187</v>
      </c>
      <c r="E699" t="s">
        <v>188</v>
      </c>
      <c r="F699" t="s">
        <v>269</v>
      </c>
      <c r="G699" t="s">
        <v>190</v>
      </c>
      <c r="H699" t="s">
        <v>191</v>
      </c>
      <c r="J699" t="s">
        <v>481</v>
      </c>
      <c r="K699" t="s">
        <v>6408</v>
      </c>
      <c r="L699" t="s">
        <v>2772</v>
      </c>
      <c r="M699" t="s">
        <v>434</v>
      </c>
      <c r="N699" t="s">
        <v>196</v>
      </c>
      <c r="GM699">
        <v>605.1</v>
      </c>
      <c r="GN699">
        <v>379.4</v>
      </c>
      <c r="GO699">
        <v>0</v>
      </c>
      <c r="GP699">
        <v>0</v>
      </c>
      <c r="GQ699">
        <v>0</v>
      </c>
      <c r="GR699">
        <v>0</v>
      </c>
      <c r="GS699">
        <v>0</v>
      </c>
      <c r="GT699">
        <v>0</v>
      </c>
      <c r="GU699">
        <v>0</v>
      </c>
      <c r="GV699">
        <v>557.1</v>
      </c>
      <c r="GW699">
        <v>175</v>
      </c>
      <c r="GX699">
        <v>0</v>
      </c>
      <c r="GY699">
        <v>19.8</v>
      </c>
      <c r="GZ699">
        <v>152.80000000000001</v>
      </c>
      <c r="HA699">
        <v>0</v>
      </c>
      <c r="HB699">
        <v>0</v>
      </c>
      <c r="HC699">
        <v>0</v>
      </c>
      <c r="HD699">
        <v>0</v>
      </c>
      <c r="HE699" s="1">
        <f>SUM(GP699:HD699)/SUM(GM699:GO699)</f>
        <v>0.91894362620619607</v>
      </c>
      <c r="HF699" t="s">
        <v>6535</v>
      </c>
      <c r="HG699">
        <v>64</v>
      </c>
      <c r="HH699">
        <v>10</v>
      </c>
      <c r="HI699">
        <v>0</v>
      </c>
      <c r="HJ699">
        <v>1</v>
      </c>
      <c r="HK699">
        <v>8</v>
      </c>
      <c r="HL699">
        <v>1</v>
      </c>
      <c r="HM699">
        <v>8</v>
      </c>
      <c r="HN699">
        <v>3</v>
      </c>
      <c r="HO699">
        <v>5</v>
      </c>
      <c r="HP699">
        <v>2013</v>
      </c>
      <c r="HQ699">
        <v>2015</v>
      </c>
      <c r="HR699" t="s">
        <v>5405</v>
      </c>
      <c r="HS699">
        <v>2020</v>
      </c>
      <c r="HT699" t="s">
        <v>5406</v>
      </c>
      <c r="HU699">
        <v>2027</v>
      </c>
      <c r="HV699" t="s">
        <v>5407</v>
      </c>
      <c r="HW699" t="s">
        <v>6599</v>
      </c>
      <c r="HX699" t="s">
        <v>3905</v>
      </c>
      <c r="HY699" t="s">
        <v>6627</v>
      </c>
      <c r="HZ699" t="s">
        <v>202</v>
      </c>
      <c r="IA699" t="s">
        <v>203</v>
      </c>
      <c r="IB699" t="s">
        <v>190</v>
      </c>
      <c r="IC699" t="s">
        <v>204</v>
      </c>
      <c r="ID699" t="s">
        <v>190</v>
      </c>
      <c r="IE699" t="s">
        <v>190</v>
      </c>
      <c r="IF699" t="s">
        <v>203</v>
      </c>
      <c r="IH699" t="s">
        <v>203</v>
      </c>
      <c r="IJ699" t="s">
        <v>203</v>
      </c>
      <c r="IL699" t="s">
        <v>190</v>
      </c>
      <c r="IM699" t="s">
        <v>250</v>
      </c>
      <c r="IN699" t="s">
        <v>203</v>
      </c>
      <c r="IO699" t="s">
        <v>190</v>
      </c>
      <c r="IP699" t="s">
        <v>190</v>
      </c>
      <c r="IQ699" t="s">
        <v>190</v>
      </c>
      <c r="IS699" t="s">
        <v>190</v>
      </c>
      <c r="IT699" t="s">
        <v>190</v>
      </c>
      <c r="IU699" t="s">
        <v>190</v>
      </c>
      <c r="IV699" t="s">
        <v>190</v>
      </c>
      <c r="IW699" t="s">
        <v>190</v>
      </c>
      <c r="IY699" t="s">
        <v>203</v>
      </c>
      <c r="IZ699" t="s">
        <v>5408</v>
      </c>
      <c r="JA699" t="s">
        <v>5409</v>
      </c>
      <c r="JB699" t="s">
        <v>5410</v>
      </c>
      <c r="JC699" t="s">
        <v>5411</v>
      </c>
      <c r="JD699" t="s">
        <v>5412</v>
      </c>
    </row>
    <row r="700" spans="2:264" x14ac:dyDescent="0.3">
      <c r="B700" s="2" t="s">
        <v>3699</v>
      </c>
      <c r="C700" t="s">
        <v>3700</v>
      </c>
      <c r="D700" t="s">
        <v>187</v>
      </c>
      <c r="E700" t="s">
        <v>188</v>
      </c>
      <c r="F700" t="s">
        <v>353</v>
      </c>
      <c r="G700" t="s">
        <v>190</v>
      </c>
      <c r="H700" t="s">
        <v>191</v>
      </c>
      <c r="J700" t="s">
        <v>481</v>
      </c>
      <c r="K700" t="s">
        <v>6408</v>
      </c>
      <c r="L700" t="s">
        <v>6478</v>
      </c>
      <c r="M700" t="s">
        <v>434</v>
      </c>
      <c r="N700" t="s">
        <v>196</v>
      </c>
      <c r="GM700">
        <v>1140</v>
      </c>
      <c r="GN700">
        <v>0</v>
      </c>
      <c r="GO700">
        <v>0</v>
      </c>
      <c r="GP700">
        <v>0</v>
      </c>
      <c r="GQ700">
        <v>0</v>
      </c>
      <c r="GR700">
        <v>0</v>
      </c>
      <c r="GS700">
        <v>0</v>
      </c>
      <c r="GT700">
        <v>0</v>
      </c>
      <c r="GU700">
        <v>0</v>
      </c>
      <c r="GV700">
        <v>1140</v>
      </c>
      <c r="GW700">
        <v>0</v>
      </c>
      <c r="GX700">
        <v>0</v>
      </c>
      <c r="GY700">
        <v>0</v>
      </c>
      <c r="GZ700">
        <v>0</v>
      </c>
      <c r="HA700">
        <v>0</v>
      </c>
      <c r="HB700">
        <v>0</v>
      </c>
      <c r="HC700">
        <v>0</v>
      </c>
      <c r="HD700">
        <v>0</v>
      </c>
      <c r="HE700" s="1">
        <f>SUM(GP700:HD700)/SUM(GM700:GO700)</f>
        <v>1</v>
      </c>
      <c r="HF700" t="s">
        <v>3702</v>
      </c>
      <c r="HG700">
        <v>100</v>
      </c>
      <c r="HH700">
        <v>0</v>
      </c>
      <c r="HI700">
        <v>0</v>
      </c>
      <c r="HJ700">
        <v>0</v>
      </c>
      <c r="HK700">
        <v>0</v>
      </c>
      <c r="HL700">
        <v>0</v>
      </c>
      <c r="HM700">
        <v>0</v>
      </c>
      <c r="HN700">
        <v>0</v>
      </c>
      <c r="HO700">
        <v>0</v>
      </c>
      <c r="HP700">
        <v>2014</v>
      </c>
      <c r="HQ700">
        <v>2015</v>
      </c>
      <c r="HR700" t="s">
        <v>3703</v>
      </c>
      <c r="HS700">
        <v>2019</v>
      </c>
      <c r="HT700" t="s">
        <v>3703</v>
      </c>
      <c r="HU700">
        <v>2019</v>
      </c>
      <c r="HV700" t="s">
        <v>3703</v>
      </c>
      <c r="HW700" t="s">
        <v>3703</v>
      </c>
      <c r="HX700" t="s">
        <v>220</v>
      </c>
      <c r="HY700" t="s">
        <v>3704</v>
      </c>
      <c r="HZ700" t="s">
        <v>202</v>
      </c>
      <c r="IA700" t="s">
        <v>190</v>
      </c>
      <c r="IB700" t="s">
        <v>190</v>
      </c>
      <c r="IC700" t="s">
        <v>204</v>
      </c>
      <c r="ID700" t="s">
        <v>190</v>
      </c>
      <c r="IE700" t="s">
        <v>190</v>
      </c>
      <c r="IF700" t="s">
        <v>190</v>
      </c>
      <c r="IG700" t="s">
        <v>190</v>
      </c>
      <c r="IH700" t="s">
        <v>203</v>
      </c>
      <c r="IJ700" t="s">
        <v>203</v>
      </c>
      <c r="IL700" t="s">
        <v>190</v>
      </c>
      <c r="IM700" t="s">
        <v>250</v>
      </c>
      <c r="IN700" t="s">
        <v>190</v>
      </c>
      <c r="IO700" t="s">
        <v>190</v>
      </c>
      <c r="IP700" t="s">
        <v>190</v>
      </c>
      <c r="IQ700" t="s">
        <v>190</v>
      </c>
      <c r="IS700" t="s">
        <v>190</v>
      </c>
      <c r="IT700" t="s">
        <v>190</v>
      </c>
      <c r="IU700" t="s">
        <v>190</v>
      </c>
      <c r="IV700" t="s">
        <v>190</v>
      </c>
      <c r="IW700" t="s">
        <v>190</v>
      </c>
      <c r="IY700" t="s">
        <v>203</v>
      </c>
      <c r="IZ700" t="s">
        <v>220</v>
      </c>
      <c r="JA700" t="s">
        <v>3705</v>
      </c>
      <c r="JB700" t="s">
        <v>845</v>
      </c>
      <c r="JD700" t="s">
        <v>3706</v>
      </c>
    </row>
    <row r="701" spans="2:264" x14ac:dyDescent="0.3">
      <c r="B701" s="2" t="s">
        <v>3448</v>
      </c>
      <c r="C701" t="s">
        <v>3449</v>
      </c>
      <c r="D701" t="s">
        <v>187</v>
      </c>
      <c r="E701" t="s">
        <v>188</v>
      </c>
      <c r="F701" t="s">
        <v>453</v>
      </c>
      <c r="G701" t="s">
        <v>190</v>
      </c>
      <c r="H701" t="s">
        <v>401</v>
      </c>
      <c r="J701" t="s">
        <v>216</v>
      </c>
      <c r="K701" t="s">
        <v>6408</v>
      </c>
      <c r="L701" t="s">
        <v>3450</v>
      </c>
      <c r="M701" t="s">
        <v>276</v>
      </c>
      <c r="N701" t="s">
        <v>196</v>
      </c>
      <c r="GM701">
        <v>152</v>
      </c>
      <c r="GN701">
        <v>0</v>
      </c>
      <c r="GO701">
        <v>0</v>
      </c>
      <c r="GP701">
        <v>0</v>
      </c>
      <c r="GQ701">
        <v>0</v>
      </c>
      <c r="GR701">
        <v>0</v>
      </c>
      <c r="GS701">
        <v>0</v>
      </c>
      <c r="GT701">
        <v>0</v>
      </c>
      <c r="GU701">
        <v>0</v>
      </c>
      <c r="GV701">
        <v>0</v>
      </c>
      <c r="GW701">
        <v>0</v>
      </c>
      <c r="GX701">
        <v>0</v>
      </c>
      <c r="GY701">
        <v>0</v>
      </c>
      <c r="GZ701">
        <v>0</v>
      </c>
      <c r="HA701">
        <v>0</v>
      </c>
      <c r="HB701">
        <v>0</v>
      </c>
      <c r="HC701">
        <v>0</v>
      </c>
      <c r="HD701">
        <v>0</v>
      </c>
      <c r="HE701" s="1">
        <f>SUM(GP701:HD701)/SUM(GM701:GO701)</f>
        <v>0</v>
      </c>
      <c r="HF701" t="s">
        <v>3451</v>
      </c>
      <c r="HP701">
        <v>2022</v>
      </c>
      <c r="HQ701" t="s">
        <v>198</v>
      </c>
      <c r="HR701" t="s">
        <v>3452</v>
      </c>
      <c r="HT701" t="s">
        <v>6408</v>
      </c>
      <c r="HV701" t="s">
        <v>6408</v>
      </c>
      <c r="HW701" t="s">
        <v>3453</v>
      </c>
      <c r="HX701" t="s">
        <v>201</v>
      </c>
      <c r="HY701" t="s">
        <v>6408</v>
      </c>
      <c r="HZ701" t="s">
        <v>202</v>
      </c>
      <c r="IA701" t="s">
        <v>190</v>
      </c>
      <c r="IB701" t="s">
        <v>190</v>
      </c>
      <c r="IC701" t="s">
        <v>301</v>
      </c>
      <c r="ID701" t="s">
        <v>190</v>
      </c>
      <c r="IE701" t="s">
        <v>190</v>
      </c>
      <c r="IF701" t="s">
        <v>190</v>
      </c>
      <c r="IG701" t="s">
        <v>190</v>
      </c>
      <c r="IH701" t="s">
        <v>190</v>
      </c>
      <c r="II701" t="s">
        <v>190</v>
      </c>
      <c r="IJ701" t="s">
        <v>203</v>
      </c>
      <c r="IL701" t="s">
        <v>190</v>
      </c>
      <c r="IM701" t="s">
        <v>250</v>
      </c>
      <c r="IN701" t="s">
        <v>190</v>
      </c>
      <c r="IO701" t="s">
        <v>203</v>
      </c>
      <c r="IP701" t="s">
        <v>203</v>
      </c>
      <c r="IS701" t="s">
        <v>203</v>
      </c>
      <c r="IU701" t="s">
        <v>203</v>
      </c>
      <c r="IW701" t="s">
        <v>203</v>
      </c>
      <c r="IY701" t="s">
        <v>203</v>
      </c>
      <c r="IZ701" t="s">
        <v>251</v>
      </c>
      <c r="JB701" t="s">
        <v>223</v>
      </c>
      <c r="JD701" t="s">
        <v>696</v>
      </c>
    </row>
    <row r="702" spans="2:264" x14ac:dyDescent="0.3">
      <c r="B702" s="2" t="s">
        <v>523</v>
      </c>
      <c r="C702" t="s">
        <v>524</v>
      </c>
      <c r="D702" t="s">
        <v>187</v>
      </c>
      <c r="E702" t="s">
        <v>188</v>
      </c>
      <c r="F702" t="s">
        <v>321</v>
      </c>
      <c r="G702" t="s">
        <v>190</v>
      </c>
      <c r="H702" t="s">
        <v>401</v>
      </c>
      <c r="J702" t="s">
        <v>525</v>
      </c>
      <c r="K702" t="s">
        <v>526</v>
      </c>
      <c r="L702" t="s">
        <v>6471</v>
      </c>
      <c r="M702" t="s">
        <v>268</v>
      </c>
      <c r="N702" t="s">
        <v>196</v>
      </c>
      <c r="GM702">
        <v>889</v>
      </c>
      <c r="GN702">
        <v>115</v>
      </c>
      <c r="GO702">
        <v>0</v>
      </c>
      <c r="GP702">
        <v>0</v>
      </c>
      <c r="GQ702">
        <v>0</v>
      </c>
      <c r="GR702">
        <v>0</v>
      </c>
      <c r="GS702">
        <v>0</v>
      </c>
      <c r="GT702">
        <v>0</v>
      </c>
      <c r="GU702">
        <v>0</v>
      </c>
      <c r="GV702">
        <v>454</v>
      </c>
      <c r="GW702">
        <v>18</v>
      </c>
      <c r="GX702">
        <v>0</v>
      </c>
      <c r="GY702">
        <v>435</v>
      </c>
      <c r="GZ702">
        <v>0</v>
      </c>
      <c r="HA702">
        <v>0</v>
      </c>
      <c r="HB702">
        <v>0</v>
      </c>
      <c r="HC702">
        <v>0</v>
      </c>
      <c r="HD702">
        <v>0</v>
      </c>
      <c r="HE702" s="1">
        <f>SUM(GP702:HD702)/SUM(GM702:GO702)</f>
        <v>0.90338645418326691</v>
      </c>
      <c r="HF702" t="s">
        <v>527</v>
      </c>
      <c r="HG702">
        <v>98</v>
      </c>
      <c r="HH702">
        <v>0</v>
      </c>
      <c r="HI702">
        <v>0</v>
      </c>
      <c r="HJ702">
        <v>0</v>
      </c>
      <c r="HK702">
        <v>0</v>
      </c>
      <c r="HL702">
        <v>0</v>
      </c>
      <c r="HM702">
        <v>0</v>
      </c>
      <c r="HN702">
        <v>0</v>
      </c>
      <c r="HO702">
        <v>2</v>
      </c>
      <c r="HP702">
        <v>2012</v>
      </c>
      <c r="HQ702" t="s">
        <v>198</v>
      </c>
      <c r="HR702" t="s">
        <v>528</v>
      </c>
      <c r="HT702" t="s">
        <v>6408</v>
      </c>
      <c r="HV702" t="s">
        <v>6408</v>
      </c>
      <c r="HW702" t="s">
        <v>346</v>
      </c>
      <c r="HX702" t="s">
        <v>220</v>
      </c>
      <c r="HY702" t="s">
        <v>6628</v>
      </c>
      <c r="HZ702" t="s">
        <v>202</v>
      </c>
      <c r="IA702" t="s">
        <v>203</v>
      </c>
      <c r="IB702" t="s">
        <v>203</v>
      </c>
      <c r="ID702" t="s">
        <v>190</v>
      </c>
      <c r="IE702" t="s">
        <v>190</v>
      </c>
      <c r="IF702" t="s">
        <v>190</v>
      </c>
      <c r="IG702" t="s">
        <v>190</v>
      </c>
      <c r="IH702" t="s">
        <v>203</v>
      </c>
      <c r="IJ702" t="s">
        <v>203</v>
      </c>
      <c r="IL702" t="s">
        <v>203</v>
      </c>
      <c r="IN702" t="s">
        <v>203</v>
      </c>
      <c r="IO702" t="s">
        <v>190</v>
      </c>
      <c r="IP702" t="s">
        <v>190</v>
      </c>
      <c r="IQ702" t="s">
        <v>190</v>
      </c>
      <c r="IS702" t="s">
        <v>190</v>
      </c>
      <c r="IT702" t="s">
        <v>190</v>
      </c>
      <c r="IU702" t="s">
        <v>190</v>
      </c>
      <c r="IV702" t="s">
        <v>190</v>
      </c>
      <c r="IW702" t="s">
        <v>203</v>
      </c>
      <c r="IX702" t="s">
        <v>203</v>
      </c>
      <c r="IY702" t="s">
        <v>203</v>
      </c>
      <c r="IZ702" t="s">
        <v>529</v>
      </c>
      <c r="JB702" t="s">
        <v>220</v>
      </c>
      <c r="JC702" t="s">
        <v>530</v>
      </c>
      <c r="JD702" t="s">
        <v>346</v>
      </c>
    </row>
    <row r="703" spans="2:264" x14ac:dyDescent="0.3">
      <c r="B703" s="2" t="s">
        <v>4229</v>
      </c>
      <c r="C703" t="s">
        <v>4230</v>
      </c>
      <c r="D703" t="s">
        <v>187</v>
      </c>
      <c r="E703" t="s">
        <v>188</v>
      </c>
      <c r="F703" t="s">
        <v>353</v>
      </c>
      <c r="G703" t="s">
        <v>190</v>
      </c>
      <c r="H703" t="s">
        <v>928</v>
      </c>
      <c r="J703" t="s">
        <v>310</v>
      </c>
      <c r="K703" t="s">
        <v>6408</v>
      </c>
      <c r="L703" t="s">
        <v>1686</v>
      </c>
      <c r="M703" t="s">
        <v>1621</v>
      </c>
      <c r="N703" t="s">
        <v>196</v>
      </c>
      <c r="GM703">
        <v>491.77499999999998</v>
      </c>
      <c r="GN703">
        <v>161.52600000000001</v>
      </c>
      <c r="GO703">
        <v>0</v>
      </c>
      <c r="GP703">
        <v>0</v>
      </c>
      <c r="GQ703">
        <v>0</v>
      </c>
      <c r="GR703">
        <v>0</v>
      </c>
      <c r="GS703">
        <v>0</v>
      </c>
      <c r="GT703">
        <v>0</v>
      </c>
      <c r="GU703">
        <v>0</v>
      </c>
      <c r="GV703">
        <v>471.90100000000001</v>
      </c>
      <c r="GW703">
        <v>73.304000000000002</v>
      </c>
      <c r="GX703">
        <v>0</v>
      </c>
      <c r="GY703">
        <v>0</v>
      </c>
      <c r="GZ703">
        <v>0</v>
      </c>
      <c r="HA703">
        <v>0</v>
      </c>
      <c r="HB703">
        <v>0</v>
      </c>
      <c r="HC703">
        <v>0</v>
      </c>
      <c r="HD703">
        <v>0</v>
      </c>
      <c r="HE703" s="1">
        <f>SUM(GP703:HD703)/SUM(GM703:GO703)</f>
        <v>0.83453875013202194</v>
      </c>
      <c r="HF703" t="s">
        <v>4231</v>
      </c>
      <c r="HG703">
        <v>12</v>
      </c>
      <c r="HH703">
        <v>7</v>
      </c>
      <c r="HI703">
        <v>0</v>
      </c>
      <c r="HJ703">
        <v>0</v>
      </c>
      <c r="HK703">
        <v>0</v>
      </c>
      <c r="HL703">
        <v>0</v>
      </c>
      <c r="HM703">
        <v>0</v>
      </c>
      <c r="HN703">
        <v>0</v>
      </c>
      <c r="HO703">
        <v>81</v>
      </c>
      <c r="HP703">
        <v>2018</v>
      </c>
      <c r="HQ703">
        <v>2018</v>
      </c>
      <c r="HR703" t="s">
        <v>3717</v>
      </c>
      <c r="HS703" t="s">
        <v>198</v>
      </c>
      <c r="HT703" t="s">
        <v>4232</v>
      </c>
      <c r="HU703" t="s">
        <v>198</v>
      </c>
      <c r="HV703" t="s">
        <v>4232</v>
      </c>
      <c r="HW703" t="s">
        <v>4232</v>
      </c>
      <c r="HX703" t="s">
        <v>201</v>
      </c>
      <c r="HY703" t="s">
        <v>6408</v>
      </c>
      <c r="HZ703" t="s">
        <v>202</v>
      </c>
      <c r="IA703" t="s">
        <v>203</v>
      </c>
      <c r="IB703" t="s">
        <v>190</v>
      </c>
      <c r="IC703" t="s">
        <v>407</v>
      </c>
      <c r="ID703" t="s">
        <v>190</v>
      </c>
      <c r="IE703" t="s">
        <v>190</v>
      </c>
      <c r="IF703" t="s">
        <v>203</v>
      </c>
      <c r="IH703" t="s">
        <v>203</v>
      </c>
      <c r="IJ703" t="s">
        <v>203</v>
      </c>
      <c r="IL703" t="s">
        <v>190</v>
      </c>
      <c r="IM703" t="s">
        <v>648</v>
      </c>
      <c r="IN703" t="s">
        <v>190</v>
      </c>
      <c r="IO703" t="s">
        <v>190</v>
      </c>
      <c r="IP703" t="s">
        <v>190</v>
      </c>
      <c r="IQ703" t="s">
        <v>190</v>
      </c>
      <c r="IS703" t="s">
        <v>190</v>
      </c>
      <c r="IT703" t="s">
        <v>190</v>
      </c>
      <c r="IU703" t="s">
        <v>190</v>
      </c>
      <c r="IV703" t="s">
        <v>190</v>
      </c>
      <c r="IW703" t="s">
        <v>190</v>
      </c>
      <c r="IY703" t="s">
        <v>203</v>
      </c>
      <c r="IZ703" t="s">
        <v>877</v>
      </c>
      <c r="JB703" t="s">
        <v>233</v>
      </c>
    </row>
    <row r="704" spans="2:264" x14ac:dyDescent="0.3">
      <c r="B704" s="2" t="s">
        <v>2753</v>
      </c>
      <c r="C704" t="s">
        <v>2754</v>
      </c>
      <c r="D704" t="s">
        <v>187</v>
      </c>
      <c r="E704" t="s">
        <v>188</v>
      </c>
      <c r="F704" t="s">
        <v>315</v>
      </c>
      <c r="G704" t="s">
        <v>190</v>
      </c>
      <c r="H704" t="s">
        <v>215</v>
      </c>
      <c r="J704" t="s">
        <v>2755</v>
      </c>
      <c r="K704" t="s">
        <v>6415</v>
      </c>
      <c r="L704" t="s">
        <v>2756</v>
      </c>
      <c r="M704" t="s">
        <v>246</v>
      </c>
      <c r="N704" t="s">
        <v>196</v>
      </c>
      <c r="GM704">
        <v>649.24</v>
      </c>
      <c r="GN704">
        <v>9815.2800000000007</v>
      </c>
      <c r="GO704">
        <v>0</v>
      </c>
      <c r="GP704">
        <v>0</v>
      </c>
      <c r="GQ704">
        <v>0</v>
      </c>
      <c r="GR704">
        <v>0</v>
      </c>
      <c r="GS704">
        <v>0</v>
      </c>
      <c r="GT704">
        <v>0</v>
      </c>
      <c r="GU704">
        <v>0</v>
      </c>
      <c r="GV704">
        <v>649.24</v>
      </c>
      <c r="GW704">
        <v>0</v>
      </c>
      <c r="GX704">
        <v>0</v>
      </c>
      <c r="GY704">
        <v>0</v>
      </c>
      <c r="GZ704">
        <v>0</v>
      </c>
      <c r="HA704">
        <v>0</v>
      </c>
      <c r="HB704">
        <v>0</v>
      </c>
      <c r="HC704">
        <v>0</v>
      </c>
      <c r="HD704">
        <v>0</v>
      </c>
      <c r="HE704" s="1">
        <f>SUM(GP704:HD704)/SUM(GM704:GO704)</f>
        <v>6.204202390553986E-2</v>
      </c>
      <c r="HF704" t="s">
        <v>6536</v>
      </c>
      <c r="HG704">
        <v>100</v>
      </c>
      <c r="HH704">
        <v>0</v>
      </c>
      <c r="HI704">
        <v>0</v>
      </c>
      <c r="HJ704">
        <v>0</v>
      </c>
      <c r="HK704">
        <v>0</v>
      </c>
      <c r="HL704">
        <v>0</v>
      </c>
      <c r="HM704">
        <v>0</v>
      </c>
      <c r="HN704">
        <v>0</v>
      </c>
      <c r="HO704">
        <v>0</v>
      </c>
      <c r="HP704">
        <v>2022</v>
      </c>
      <c r="HQ704">
        <v>2022</v>
      </c>
      <c r="HR704" t="s">
        <v>2757</v>
      </c>
      <c r="HS704">
        <v>2022</v>
      </c>
      <c r="HT704" t="s">
        <v>6578</v>
      </c>
      <c r="HU704" t="s">
        <v>198</v>
      </c>
      <c r="HV704" t="s">
        <v>2758</v>
      </c>
      <c r="HW704" t="s">
        <v>2758</v>
      </c>
      <c r="HX704" t="s">
        <v>220</v>
      </c>
      <c r="HY704" t="s">
        <v>6629</v>
      </c>
      <c r="HZ704" t="s">
        <v>202</v>
      </c>
      <c r="IA704" t="s">
        <v>190</v>
      </c>
      <c r="IB704" t="s">
        <v>203</v>
      </c>
      <c r="ID704" t="s">
        <v>190</v>
      </c>
      <c r="IE704" t="s">
        <v>203</v>
      </c>
      <c r="IF704" t="s">
        <v>190</v>
      </c>
      <c r="IG704" t="s">
        <v>190</v>
      </c>
      <c r="IH704" t="s">
        <v>203</v>
      </c>
      <c r="IJ704" t="s">
        <v>203</v>
      </c>
      <c r="IL704" t="s">
        <v>203</v>
      </c>
      <c r="IN704" t="s">
        <v>203</v>
      </c>
      <c r="IO704" t="s">
        <v>190</v>
      </c>
      <c r="IP704" t="s">
        <v>203</v>
      </c>
      <c r="IS704" t="s">
        <v>203</v>
      </c>
      <c r="IU704" t="s">
        <v>190</v>
      </c>
      <c r="IV704" t="s">
        <v>190</v>
      </c>
      <c r="IW704" t="s">
        <v>203</v>
      </c>
      <c r="IY704" t="s">
        <v>190</v>
      </c>
      <c r="IZ704" t="s">
        <v>610</v>
      </c>
      <c r="JB704" t="s">
        <v>1148</v>
      </c>
      <c r="JC704" t="s">
        <v>2759</v>
      </c>
      <c r="JD704" t="s">
        <v>2760</v>
      </c>
    </row>
    <row r="705" spans="2:264" x14ac:dyDescent="0.3">
      <c r="B705" s="2" t="s">
        <v>3130</v>
      </c>
      <c r="C705" t="s">
        <v>3131</v>
      </c>
      <c r="D705" t="s">
        <v>187</v>
      </c>
      <c r="E705" t="s">
        <v>188</v>
      </c>
      <c r="F705" t="s">
        <v>263</v>
      </c>
      <c r="G705" t="s">
        <v>190</v>
      </c>
      <c r="H705" t="s">
        <v>3132</v>
      </c>
      <c r="J705" t="s">
        <v>216</v>
      </c>
      <c r="K705" t="s">
        <v>6408</v>
      </c>
      <c r="L705" t="s">
        <v>3133</v>
      </c>
      <c r="M705" t="s">
        <v>235</v>
      </c>
      <c r="N705" t="s">
        <v>196</v>
      </c>
      <c r="GM705">
        <v>527</v>
      </c>
      <c r="GN705">
        <v>0</v>
      </c>
      <c r="GO705">
        <v>0</v>
      </c>
      <c r="GP705">
        <v>0</v>
      </c>
      <c r="GQ705">
        <v>0</v>
      </c>
      <c r="GR705">
        <v>0</v>
      </c>
      <c r="GS705">
        <v>0</v>
      </c>
      <c r="GT705">
        <v>0</v>
      </c>
      <c r="GU705">
        <v>0</v>
      </c>
      <c r="GV705">
        <v>0</v>
      </c>
      <c r="GW705">
        <v>0</v>
      </c>
      <c r="GX705">
        <v>0</v>
      </c>
      <c r="GY705">
        <v>269</v>
      </c>
      <c r="GZ705">
        <v>0</v>
      </c>
      <c r="HA705">
        <v>0</v>
      </c>
      <c r="HB705">
        <v>0</v>
      </c>
      <c r="HC705">
        <v>0</v>
      </c>
      <c r="HD705">
        <v>0</v>
      </c>
      <c r="HE705" s="1">
        <f>SUM(GP705:HD705)/SUM(GM705:GO705)</f>
        <v>0.5104364326375711</v>
      </c>
      <c r="HF705" t="s">
        <v>6408</v>
      </c>
      <c r="HG705">
        <v>67</v>
      </c>
      <c r="HH705">
        <v>33</v>
      </c>
      <c r="HI705">
        <v>0</v>
      </c>
      <c r="HJ705">
        <v>0</v>
      </c>
      <c r="HK705">
        <v>0</v>
      </c>
      <c r="HL705">
        <v>0</v>
      </c>
      <c r="HM705">
        <v>0</v>
      </c>
      <c r="HN705">
        <v>0</v>
      </c>
      <c r="HO705">
        <v>0</v>
      </c>
      <c r="HP705">
        <v>2022</v>
      </c>
      <c r="HQ705">
        <v>2007</v>
      </c>
      <c r="HR705" t="s">
        <v>6408</v>
      </c>
      <c r="HT705" t="s">
        <v>6408</v>
      </c>
      <c r="HV705" t="s">
        <v>6408</v>
      </c>
      <c r="HW705" t="s">
        <v>6408</v>
      </c>
      <c r="HX705" t="s">
        <v>279</v>
      </c>
      <c r="HY705" t="s">
        <v>6408</v>
      </c>
      <c r="HZ705" t="s">
        <v>202</v>
      </c>
      <c r="IA705" t="s">
        <v>190</v>
      </c>
      <c r="IB705" t="s">
        <v>190</v>
      </c>
      <c r="IC705" t="s">
        <v>301</v>
      </c>
      <c r="ID705" t="s">
        <v>190</v>
      </c>
      <c r="IE705" t="s">
        <v>190</v>
      </c>
      <c r="IF705" t="s">
        <v>190</v>
      </c>
      <c r="IG705" t="s">
        <v>190</v>
      </c>
      <c r="IH705" t="s">
        <v>203</v>
      </c>
      <c r="IJ705" t="s">
        <v>203</v>
      </c>
      <c r="IL705" t="s">
        <v>190</v>
      </c>
      <c r="IM705" t="s">
        <v>250</v>
      </c>
      <c r="IN705" t="s">
        <v>190</v>
      </c>
      <c r="IO705" t="s">
        <v>190</v>
      </c>
      <c r="IP705" t="s">
        <v>190</v>
      </c>
      <c r="IQ705" t="s">
        <v>190</v>
      </c>
      <c r="IS705" t="s">
        <v>203</v>
      </c>
      <c r="IU705" t="s">
        <v>190</v>
      </c>
      <c r="IV705" t="s">
        <v>190</v>
      </c>
      <c r="IW705" t="s">
        <v>190</v>
      </c>
      <c r="IY705" t="s">
        <v>203</v>
      </c>
      <c r="IZ705" t="s">
        <v>427</v>
      </c>
      <c r="JB705" t="s">
        <v>252</v>
      </c>
    </row>
    <row r="706" spans="2:264" x14ac:dyDescent="0.3">
      <c r="B706" s="2" t="s">
        <v>6394</v>
      </c>
      <c r="C706" t="s">
        <v>4687</v>
      </c>
      <c r="D706" t="s">
        <v>187</v>
      </c>
      <c r="E706" t="s">
        <v>188</v>
      </c>
      <c r="F706" t="s">
        <v>263</v>
      </c>
      <c r="G706" t="s">
        <v>190</v>
      </c>
      <c r="H706" t="s">
        <v>542</v>
      </c>
      <c r="J706" t="s">
        <v>310</v>
      </c>
      <c r="K706" t="s">
        <v>6408</v>
      </c>
      <c r="L706" t="s">
        <v>5394</v>
      </c>
      <c r="M706" t="s">
        <v>434</v>
      </c>
      <c r="N706" t="s">
        <v>196</v>
      </c>
      <c r="GM706">
        <v>20034</v>
      </c>
      <c r="GN706">
        <v>10</v>
      </c>
      <c r="GO706">
        <v>0</v>
      </c>
      <c r="GP706">
        <v>17705</v>
      </c>
      <c r="GQ706">
        <v>0</v>
      </c>
      <c r="GR706">
        <v>0</v>
      </c>
      <c r="GS706">
        <v>0</v>
      </c>
      <c r="GT706">
        <v>0</v>
      </c>
      <c r="GU706">
        <v>0</v>
      </c>
      <c r="GV706">
        <v>0</v>
      </c>
      <c r="GW706">
        <v>0</v>
      </c>
      <c r="GX706">
        <v>0</v>
      </c>
      <c r="GY706">
        <v>695</v>
      </c>
      <c r="GZ706">
        <v>10</v>
      </c>
      <c r="HA706">
        <v>0</v>
      </c>
      <c r="HB706">
        <v>0</v>
      </c>
      <c r="HC706">
        <v>0</v>
      </c>
      <c r="HD706">
        <v>0</v>
      </c>
      <c r="HE706" s="1">
        <f>SUM(GP706:HD706)/SUM(GM706:GO706)</f>
        <v>0.91847934544003196</v>
      </c>
      <c r="HF706" t="s">
        <v>4689</v>
      </c>
      <c r="HG706">
        <v>100</v>
      </c>
      <c r="HH706">
        <v>100</v>
      </c>
      <c r="HI706">
        <v>0</v>
      </c>
      <c r="HJ706">
        <v>0</v>
      </c>
      <c r="HK706">
        <v>0</v>
      </c>
      <c r="HL706">
        <v>0</v>
      </c>
      <c r="HM706">
        <v>100</v>
      </c>
      <c r="HN706">
        <v>100</v>
      </c>
      <c r="HO706">
        <v>100</v>
      </c>
      <c r="HP706">
        <v>2015</v>
      </c>
      <c r="HQ706">
        <v>2012</v>
      </c>
      <c r="HR706" t="s">
        <v>207</v>
      </c>
      <c r="HS706">
        <v>2015</v>
      </c>
      <c r="HT706" t="s">
        <v>207</v>
      </c>
      <c r="HU706" t="s">
        <v>198</v>
      </c>
      <c r="HV706" t="s">
        <v>207</v>
      </c>
      <c r="HW706" t="s">
        <v>4690</v>
      </c>
      <c r="HX706" t="s">
        <v>220</v>
      </c>
      <c r="HY706" t="s">
        <v>4691</v>
      </c>
      <c r="HZ706" t="s">
        <v>202</v>
      </c>
      <c r="IA706" t="s">
        <v>190</v>
      </c>
      <c r="IB706" t="s">
        <v>190</v>
      </c>
      <c r="IC706" t="s">
        <v>204</v>
      </c>
      <c r="ID706" t="s">
        <v>190</v>
      </c>
      <c r="IE706" t="s">
        <v>190</v>
      </c>
      <c r="IF706" t="s">
        <v>190</v>
      </c>
      <c r="IG706" t="s">
        <v>190</v>
      </c>
      <c r="IH706" t="s">
        <v>203</v>
      </c>
      <c r="IJ706" t="s">
        <v>203</v>
      </c>
      <c r="IL706" t="s">
        <v>190</v>
      </c>
      <c r="IM706" t="s">
        <v>250</v>
      </c>
      <c r="IN706" t="s">
        <v>190</v>
      </c>
      <c r="IO706" t="s">
        <v>190</v>
      </c>
      <c r="IP706" t="s">
        <v>190</v>
      </c>
      <c r="IQ706" t="s">
        <v>190</v>
      </c>
      <c r="IS706" t="s">
        <v>190</v>
      </c>
      <c r="IT706" t="s">
        <v>190</v>
      </c>
      <c r="IU706" t="s">
        <v>190</v>
      </c>
      <c r="IV706" t="s">
        <v>190</v>
      </c>
      <c r="IW706" t="s">
        <v>190</v>
      </c>
      <c r="IY706" t="s">
        <v>203</v>
      </c>
      <c r="IZ706" t="s">
        <v>3516</v>
      </c>
      <c r="JB706" t="s">
        <v>355</v>
      </c>
      <c r="JD706" t="s">
        <v>4692</v>
      </c>
    </row>
    <row r="707" spans="2:264" x14ac:dyDescent="0.3">
      <c r="B707" s="2" t="s">
        <v>5277</v>
      </c>
      <c r="C707" t="s">
        <v>5278</v>
      </c>
      <c r="D707" t="s">
        <v>187</v>
      </c>
      <c r="E707" t="s">
        <v>188</v>
      </c>
      <c r="F707" t="s">
        <v>234</v>
      </c>
      <c r="G707" t="s">
        <v>190</v>
      </c>
      <c r="H707" t="s">
        <v>191</v>
      </c>
      <c r="J707" t="s">
        <v>780</v>
      </c>
      <c r="K707" t="s">
        <v>6408</v>
      </c>
      <c r="L707" t="s">
        <v>5279</v>
      </c>
      <c r="M707" t="s">
        <v>234</v>
      </c>
      <c r="N707" t="s">
        <v>196</v>
      </c>
      <c r="GM707">
        <v>180000</v>
      </c>
      <c r="GN707">
        <v>0</v>
      </c>
      <c r="GO707">
        <v>0</v>
      </c>
      <c r="GP707">
        <v>0</v>
      </c>
      <c r="GQ707">
        <v>0</v>
      </c>
      <c r="GR707">
        <v>0</v>
      </c>
      <c r="GS707">
        <v>0</v>
      </c>
      <c r="GT707">
        <v>0</v>
      </c>
      <c r="GU707">
        <v>0</v>
      </c>
      <c r="GV707">
        <v>11000</v>
      </c>
      <c r="GW707">
        <v>0</v>
      </c>
      <c r="GX707">
        <v>0</v>
      </c>
      <c r="GY707">
        <v>26000</v>
      </c>
      <c r="GZ707">
        <v>0</v>
      </c>
      <c r="HA707">
        <v>0</v>
      </c>
      <c r="HB707">
        <v>0</v>
      </c>
      <c r="HC707">
        <v>0</v>
      </c>
      <c r="HD707">
        <v>0</v>
      </c>
      <c r="HE707" s="1">
        <f>SUM(GP707:HD707)/SUM(GM707:GO707)</f>
        <v>0.20555555555555555</v>
      </c>
      <c r="HF707" t="s">
        <v>5247</v>
      </c>
      <c r="HG707">
        <v>0</v>
      </c>
      <c r="HH707">
        <v>0</v>
      </c>
      <c r="HI707">
        <v>0</v>
      </c>
      <c r="HJ707">
        <v>0</v>
      </c>
      <c r="HK707">
        <v>6</v>
      </c>
      <c r="HL707">
        <v>0</v>
      </c>
      <c r="HM707">
        <v>0</v>
      </c>
      <c r="HN707">
        <v>0</v>
      </c>
      <c r="HO707">
        <v>0</v>
      </c>
      <c r="HP707">
        <v>2022</v>
      </c>
      <c r="HQ707">
        <v>2022</v>
      </c>
      <c r="HR707" t="s">
        <v>5248</v>
      </c>
      <c r="HS707">
        <v>2026</v>
      </c>
      <c r="HT707" t="s">
        <v>5248</v>
      </c>
      <c r="HU707">
        <v>2026</v>
      </c>
      <c r="HV707" t="s">
        <v>5248</v>
      </c>
      <c r="HW707" t="s">
        <v>5248</v>
      </c>
      <c r="HX707" t="s">
        <v>220</v>
      </c>
      <c r="HY707" t="s">
        <v>5249</v>
      </c>
      <c r="HZ707" t="s">
        <v>202</v>
      </c>
      <c r="IA707" t="s">
        <v>190</v>
      </c>
      <c r="IB707" t="s">
        <v>190</v>
      </c>
      <c r="IC707" t="s">
        <v>496</v>
      </c>
      <c r="ID707" t="s">
        <v>190</v>
      </c>
      <c r="IE707" t="s">
        <v>190</v>
      </c>
      <c r="IF707" t="s">
        <v>203</v>
      </c>
      <c r="IH707" t="s">
        <v>203</v>
      </c>
      <c r="IJ707" t="s">
        <v>190</v>
      </c>
      <c r="IK707" t="s">
        <v>203</v>
      </c>
      <c r="IL707" t="s">
        <v>190</v>
      </c>
      <c r="IM707" t="s">
        <v>250</v>
      </c>
      <c r="IN707" t="s">
        <v>190</v>
      </c>
      <c r="IO707" t="s">
        <v>190</v>
      </c>
      <c r="IP707" t="s">
        <v>203</v>
      </c>
      <c r="IS707" t="s">
        <v>203</v>
      </c>
      <c r="IU707" t="s">
        <v>203</v>
      </c>
      <c r="IW707" t="s">
        <v>203</v>
      </c>
      <c r="IY707" t="s">
        <v>190</v>
      </c>
      <c r="IZ707" t="s">
        <v>3199</v>
      </c>
      <c r="JB707" t="s">
        <v>1400</v>
      </c>
      <c r="JD707" t="s">
        <v>239</v>
      </c>
    </row>
    <row r="708" spans="2:264" x14ac:dyDescent="0.3">
      <c r="B708" s="2" t="s">
        <v>4120</v>
      </c>
      <c r="C708" t="s">
        <v>4121</v>
      </c>
      <c r="D708" t="s">
        <v>187</v>
      </c>
      <c r="E708" t="s">
        <v>188</v>
      </c>
      <c r="F708" t="s">
        <v>351</v>
      </c>
      <c r="G708" t="s">
        <v>190</v>
      </c>
      <c r="H708" t="s">
        <v>191</v>
      </c>
      <c r="J708" t="s">
        <v>310</v>
      </c>
      <c r="K708" t="s">
        <v>6408</v>
      </c>
      <c r="L708" t="s">
        <v>1570</v>
      </c>
      <c r="M708" t="s">
        <v>305</v>
      </c>
      <c r="N708" t="s">
        <v>196</v>
      </c>
      <c r="GM708">
        <v>429</v>
      </c>
      <c r="GN708">
        <v>0</v>
      </c>
      <c r="GO708">
        <v>0</v>
      </c>
      <c r="GP708">
        <v>0</v>
      </c>
      <c r="GQ708">
        <v>0</v>
      </c>
      <c r="GR708">
        <v>0</v>
      </c>
      <c r="GS708">
        <v>0</v>
      </c>
      <c r="GT708">
        <v>0</v>
      </c>
      <c r="GU708">
        <v>0</v>
      </c>
      <c r="GV708">
        <v>292</v>
      </c>
      <c r="GW708">
        <v>0</v>
      </c>
      <c r="GX708">
        <v>0</v>
      </c>
      <c r="GY708">
        <v>137</v>
      </c>
      <c r="GZ708">
        <v>0</v>
      </c>
      <c r="HA708">
        <v>0</v>
      </c>
      <c r="HB708">
        <v>0</v>
      </c>
      <c r="HC708">
        <v>0</v>
      </c>
      <c r="HD708">
        <v>0</v>
      </c>
      <c r="HE708" s="1">
        <f>SUM(GP708:HD708)/SUM(GM708:GO708)</f>
        <v>1</v>
      </c>
      <c r="HF708" t="s">
        <v>4123</v>
      </c>
      <c r="HG708">
        <v>51</v>
      </c>
      <c r="HH708">
        <v>8</v>
      </c>
      <c r="HI708">
        <v>0</v>
      </c>
      <c r="HJ708">
        <v>0</v>
      </c>
      <c r="HK708">
        <v>0</v>
      </c>
      <c r="HL708">
        <v>0</v>
      </c>
      <c r="HM708">
        <v>26</v>
      </c>
      <c r="HN708">
        <v>1</v>
      </c>
      <c r="HO708">
        <v>14</v>
      </c>
      <c r="HP708">
        <v>2014</v>
      </c>
      <c r="HQ708">
        <v>2014</v>
      </c>
      <c r="HR708" t="s">
        <v>4124</v>
      </c>
      <c r="HS708">
        <v>2015</v>
      </c>
      <c r="HT708" t="s">
        <v>4125</v>
      </c>
      <c r="HU708">
        <v>2015</v>
      </c>
      <c r="HV708" t="s">
        <v>4126</v>
      </c>
      <c r="HW708" t="s">
        <v>4127</v>
      </c>
      <c r="HX708" t="s">
        <v>220</v>
      </c>
      <c r="HY708" t="s">
        <v>4128</v>
      </c>
      <c r="HZ708" t="s">
        <v>202</v>
      </c>
      <c r="IA708" t="s">
        <v>190</v>
      </c>
      <c r="IB708" t="s">
        <v>190</v>
      </c>
      <c r="IC708" t="s">
        <v>204</v>
      </c>
      <c r="ID708" t="s">
        <v>190</v>
      </c>
      <c r="IE708" t="s">
        <v>190</v>
      </c>
      <c r="IF708" t="s">
        <v>190</v>
      </c>
      <c r="IG708" t="s">
        <v>190</v>
      </c>
      <c r="IH708" t="s">
        <v>203</v>
      </c>
      <c r="IJ708" t="s">
        <v>203</v>
      </c>
      <c r="IL708" t="s">
        <v>190</v>
      </c>
      <c r="IM708" t="s">
        <v>250</v>
      </c>
      <c r="IN708" t="s">
        <v>190</v>
      </c>
      <c r="IO708" t="s">
        <v>190</v>
      </c>
      <c r="IP708" t="s">
        <v>190</v>
      </c>
      <c r="IQ708" t="s">
        <v>190</v>
      </c>
      <c r="IS708" t="s">
        <v>190</v>
      </c>
      <c r="IT708" t="s">
        <v>190</v>
      </c>
      <c r="IU708" t="s">
        <v>190</v>
      </c>
      <c r="IV708" t="s">
        <v>190</v>
      </c>
      <c r="IW708" t="s">
        <v>203</v>
      </c>
      <c r="IY708" t="s">
        <v>190</v>
      </c>
      <c r="IZ708" t="s">
        <v>220</v>
      </c>
      <c r="JA708" t="s">
        <v>4129</v>
      </c>
      <c r="JB708" t="s">
        <v>890</v>
      </c>
      <c r="JD708" t="s">
        <v>4130</v>
      </c>
    </row>
    <row r="709" spans="2:264" x14ac:dyDescent="0.3">
      <c r="B709" s="2" t="s">
        <v>4824</v>
      </c>
      <c r="C709" t="s">
        <v>4825</v>
      </c>
      <c r="D709" t="s">
        <v>187</v>
      </c>
      <c r="E709" t="s">
        <v>188</v>
      </c>
      <c r="F709" t="s">
        <v>189</v>
      </c>
      <c r="G709" t="s">
        <v>190</v>
      </c>
      <c r="H709" t="s">
        <v>336</v>
      </c>
      <c r="J709" t="s">
        <v>4826</v>
      </c>
      <c r="K709" t="s">
        <v>6408</v>
      </c>
      <c r="L709" t="s">
        <v>3021</v>
      </c>
      <c r="M709" t="s">
        <v>305</v>
      </c>
      <c r="N709" t="s">
        <v>196</v>
      </c>
      <c r="GM709">
        <v>120000</v>
      </c>
      <c r="GN709">
        <v>70000</v>
      </c>
      <c r="GO709">
        <v>0</v>
      </c>
      <c r="GP709">
        <v>0</v>
      </c>
      <c r="GQ709">
        <v>0</v>
      </c>
      <c r="GR709">
        <v>0</v>
      </c>
      <c r="GS709">
        <v>0</v>
      </c>
      <c r="GT709">
        <v>0</v>
      </c>
      <c r="GU709">
        <v>0</v>
      </c>
      <c r="GV709">
        <v>579.5</v>
      </c>
      <c r="GW709">
        <v>588.23</v>
      </c>
      <c r="GX709">
        <v>0</v>
      </c>
      <c r="GY709">
        <v>226.38</v>
      </c>
      <c r="GZ709">
        <v>0</v>
      </c>
      <c r="HA709">
        <v>0</v>
      </c>
      <c r="HB709">
        <v>0</v>
      </c>
      <c r="HC709">
        <v>0</v>
      </c>
      <c r="HD709">
        <v>0</v>
      </c>
      <c r="HE709" s="1">
        <f>SUM(GP709:HD709)/SUM(GM709:GO709)</f>
        <v>7.3374210526315799E-3</v>
      </c>
      <c r="HF709" t="s">
        <v>184</v>
      </c>
      <c r="HG709">
        <v>70</v>
      </c>
      <c r="HH709">
        <v>0</v>
      </c>
      <c r="HI709">
        <v>0</v>
      </c>
      <c r="HJ709">
        <v>0</v>
      </c>
      <c r="HK709">
        <v>0</v>
      </c>
      <c r="HL709">
        <v>0</v>
      </c>
      <c r="HM709">
        <v>0</v>
      </c>
      <c r="HN709">
        <v>0</v>
      </c>
      <c r="HO709">
        <v>30</v>
      </c>
      <c r="HP709">
        <v>2022</v>
      </c>
      <c r="HQ709">
        <v>2022</v>
      </c>
      <c r="HR709" t="s">
        <v>4827</v>
      </c>
      <c r="HS709">
        <v>2030</v>
      </c>
      <c r="HT709" t="s">
        <v>4828</v>
      </c>
      <c r="HU709">
        <v>2030</v>
      </c>
      <c r="HV709" t="s">
        <v>4829</v>
      </c>
      <c r="HW709" t="s">
        <v>198</v>
      </c>
      <c r="HX709" t="s">
        <v>4830</v>
      </c>
      <c r="HY709" t="s">
        <v>6408</v>
      </c>
      <c r="HZ709" t="s">
        <v>202</v>
      </c>
      <c r="IA709" t="s">
        <v>203</v>
      </c>
      <c r="IB709" t="s">
        <v>203</v>
      </c>
      <c r="ID709" t="s">
        <v>190</v>
      </c>
      <c r="IE709" t="s">
        <v>203</v>
      </c>
      <c r="IF709" t="s">
        <v>203</v>
      </c>
      <c r="IH709" t="s">
        <v>203</v>
      </c>
      <c r="IJ709" t="s">
        <v>190</v>
      </c>
      <c r="IK709" t="s">
        <v>190</v>
      </c>
      <c r="IL709" t="s">
        <v>203</v>
      </c>
      <c r="IN709" t="s">
        <v>203</v>
      </c>
      <c r="IO709" t="s">
        <v>190</v>
      </c>
      <c r="IP709" t="s">
        <v>190</v>
      </c>
      <c r="IQ709" t="s">
        <v>190</v>
      </c>
      <c r="IS709" t="s">
        <v>190</v>
      </c>
      <c r="IT709" t="s">
        <v>190</v>
      </c>
      <c r="IU709" t="s">
        <v>190</v>
      </c>
      <c r="IV709" t="s">
        <v>190</v>
      </c>
      <c r="IW709" t="s">
        <v>203</v>
      </c>
      <c r="IY709" t="s">
        <v>190</v>
      </c>
      <c r="IZ709" t="s">
        <v>1586</v>
      </c>
      <c r="JB709" t="s">
        <v>4245</v>
      </c>
      <c r="JD709" t="s">
        <v>4831</v>
      </c>
    </row>
    <row r="710" spans="2:264" x14ac:dyDescent="0.3">
      <c r="B710" s="2" t="s">
        <v>4783</v>
      </c>
      <c r="C710" t="s">
        <v>4784</v>
      </c>
      <c r="D710" t="s">
        <v>187</v>
      </c>
      <c r="E710" t="s">
        <v>188</v>
      </c>
      <c r="F710" t="s">
        <v>286</v>
      </c>
      <c r="G710" t="s">
        <v>190</v>
      </c>
      <c r="H710" t="s">
        <v>191</v>
      </c>
      <c r="J710" t="s">
        <v>192</v>
      </c>
      <c r="K710" t="s">
        <v>6416</v>
      </c>
      <c r="L710" t="s">
        <v>6397</v>
      </c>
      <c r="M710" t="s">
        <v>4787</v>
      </c>
      <c r="N710" t="s">
        <v>196</v>
      </c>
      <c r="GM710">
        <v>0</v>
      </c>
      <c r="GN710">
        <v>1157.18</v>
      </c>
      <c r="GO710">
        <v>0</v>
      </c>
      <c r="GP710">
        <v>0</v>
      </c>
      <c r="GQ710">
        <v>0</v>
      </c>
      <c r="GR710">
        <v>0</v>
      </c>
      <c r="GS710">
        <v>0</v>
      </c>
      <c r="GT710">
        <v>0</v>
      </c>
      <c r="GU710">
        <v>0</v>
      </c>
      <c r="GV710">
        <v>0</v>
      </c>
      <c r="GW710">
        <v>0</v>
      </c>
      <c r="GX710">
        <v>0</v>
      </c>
      <c r="GY710">
        <v>0</v>
      </c>
      <c r="GZ710">
        <v>0</v>
      </c>
      <c r="HA710">
        <v>0</v>
      </c>
      <c r="HB710">
        <v>0</v>
      </c>
      <c r="HC710">
        <v>0</v>
      </c>
      <c r="HD710">
        <v>0</v>
      </c>
      <c r="HE710" s="1">
        <f>SUM(GP710:HD710)/SUM(GM710:GO710)</f>
        <v>0</v>
      </c>
      <c r="HF710" t="s">
        <v>4788</v>
      </c>
      <c r="HP710" t="s">
        <v>198</v>
      </c>
      <c r="HQ710" t="s">
        <v>198</v>
      </c>
      <c r="HR710" t="s">
        <v>405</v>
      </c>
      <c r="HT710" t="s">
        <v>6408</v>
      </c>
      <c r="HV710" t="s">
        <v>6408</v>
      </c>
      <c r="HW710" t="s">
        <v>405</v>
      </c>
      <c r="HX710" t="s">
        <v>236</v>
      </c>
      <c r="HY710" t="s">
        <v>6408</v>
      </c>
      <c r="HZ710" t="s">
        <v>202</v>
      </c>
      <c r="IA710" t="s">
        <v>190</v>
      </c>
      <c r="IB710" t="s">
        <v>190</v>
      </c>
      <c r="IC710" t="s">
        <v>204</v>
      </c>
      <c r="ID710" t="s">
        <v>190</v>
      </c>
      <c r="IE710" t="s">
        <v>190</v>
      </c>
      <c r="IF710" t="s">
        <v>190</v>
      </c>
      <c r="IG710" t="s">
        <v>190</v>
      </c>
      <c r="IH710" t="s">
        <v>203</v>
      </c>
      <c r="IJ710" t="s">
        <v>203</v>
      </c>
      <c r="IL710" t="s">
        <v>190</v>
      </c>
      <c r="IM710" t="s">
        <v>250</v>
      </c>
      <c r="IN710" t="s">
        <v>190</v>
      </c>
      <c r="IO710" t="s">
        <v>190</v>
      </c>
      <c r="IP710" t="s">
        <v>190</v>
      </c>
      <c r="IQ710" t="s">
        <v>190</v>
      </c>
      <c r="IS710" t="s">
        <v>190</v>
      </c>
      <c r="IT710" t="s">
        <v>190</v>
      </c>
      <c r="IU710" t="s">
        <v>190</v>
      </c>
      <c r="IV710" t="s">
        <v>190</v>
      </c>
      <c r="IW710" t="s">
        <v>190</v>
      </c>
      <c r="IY710" t="s">
        <v>203</v>
      </c>
      <c r="IZ710" t="s">
        <v>260</v>
      </c>
      <c r="JB710" t="s">
        <v>261</v>
      </c>
      <c r="JD710" t="s">
        <v>203</v>
      </c>
    </row>
    <row r="711" spans="2:264" x14ac:dyDescent="0.3">
      <c r="B711" s="2" t="s">
        <v>4659</v>
      </c>
      <c r="C711" t="s">
        <v>4660</v>
      </c>
      <c r="D711" t="s">
        <v>187</v>
      </c>
      <c r="E711" t="s">
        <v>188</v>
      </c>
      <c r="F711" t="s">
        <v>353</v>
      </c>
      <c r="G711" t="s">
        <v>190</v>
      </c>
      <c r="H711" t="s">
        <v>191</v>
      </c>
      <c r="J711" t="s">
        <v>310</v>
      </c>
      <c r="K711" t="s">
        <v>6408</v>
      </c>
      <c r="L711" t="s">
        <v>5234</v>
      </c>
      <c r="M711" t="s">
        <v>434</v>
      </c>
      <c r="N711" t="s">
        <v>196</v>
      </c>
      <c r="GM711">
        <v>99909.47</v>
      </c>
      <c r="GN711">
        <v>6587.95</v>
      </c>
      <c r="GO711">
        <v>0</v>
      </c>
      <c r="GP711">
        <v>38713.599999999999</v>
      </c>
      <c r="GQ711">
        <v>0</v>
      </c>
      <c r="GR711">
        <v>0</v>
      </c>
      <c r="GS711">
        <v>1000</v>
      </c>
      <c r="GT711">
        <v>1200.8</v>
      </c>
      <c r="GU711">
        <v>0</v>
      </c>
      <c r="GV711">
        <v>19502.62</v>
      </c>
      <c r="GW711">
        <v>5570.86</v>
      </c>
      <c r="GX711">
        <v>0</v>
      </c>
      <c r="GY711">
        <v>40155.42</v>
      </c>
      <c r="GZ711">
        <v>0</v>
      </c>
      <c r="HA711">
        <v>0</v>
      </c>
      <c r="HB711">
        <v>0</v>
      </c>
      <c r="HC711">
        <v>0</v>
      </c>
      <c r="HD711">
        <v>0</v>
      </c>
      <c r="HE711" s="1">
        <f>SUM(GP711:HD711)/SUM(GM711:GO711)</f>
        <v>0.99667484902451164</v>
      </c>
      <c r="HF711" t="s">
        <v>4662</v>
      </c>
      <c r="HG711">
        <v>93</v>
      </c>
      <c r="HH711">
        <v>78</v>
      </c>
      <c r="HI711">
        <v>22</v>
      </c>
      <c r="HJ711">
        <v>100</v>
      </c>
      <c r="HK711">
        <v>13</v>
      </c>
      <c r="HL711">
        <v>90</v>
      </c>
      <c r="HM711">
        <v>35</v>
      </c>
      <c r="HN711">
        <v>20</v>
      </c>
      <c r="HO711">
        <v>70</v>
      </c>
      <c r="HP711">
        <v>2009</v>
      </c>
      <c r="HQ711">
        <v>2009</v>
      </c>
      <c r="HR711" t="s">
        <v>207</v>
      </c>
      <c r="HS711">
        <v>2020</v>
      </c>
      <c r="HT711" t="s">
        <v>207</v>
      </c>
      <c r="HU711">
        <v>2025</v>
      </c>
      <c r="HV711" t="s">
        <v>207</v>
      </c>
      <c r="HW711" t="s">
        <v>207</v>
      </c>
      <c r="HX711" t="s">
        <v>4320</v>
      </c>
      <c r="HY711" t="s">
        <v>4663</v>
      </c>
      <c r="HZ711" t="s">
        <v>202</v>
      </c>
      <c r="IA711" t="s">
        <v>190</v>
      </c>
      <c r="IB711" t="s">
        <v>190</v>
      </c>
      <c r="IC711" t="s">
        <v>204</v>
      </c>
      <c r="ID711" t="s">
        <v>203</v>
      </c>
      <c r="IE711" t="s">
        <v>190</v>
      </c>
      <c r="IF711" t="s">
        <v>190</v>
      </c>
      <c r="IG711" t="s">
        <v>190</v>
      </c>
      <c r="IH711" t="s">
        <v>190</v>
      </c>
      <c r="II711" t="s">
        <v>190</v>
      </c>
      <c r="IJ711" t="s">
        <v>190</v>
      </c>
      <c r="IK711" t="s">
        <v>190</v>
      </c>
      <c r="IL711" t="s">
        <v>190</v>
      </c>
      <c r="IM711" t="s">
        <v>250</v>
      </c>
      <c r="IN711" t="s">
        <v>190</v>
      </c>
      <c r="IO711" t="s">
        <v>190</v>
      </c>
      <c r="IP711" t="s">
        <v>190</v>
      </c>
      <c r="IQ711" t="s">
        <v>190</v>
      </c>
      <c r="IS711" t="s">
        <v>190</v>
      </c>
      <c r="IT711" t="s">
        <v>190</v>
      </c>
      <c r="IU711" t="s">
        <v>190</v>
      </c>
      <c r="IV711" t="s">
        <v>190</v>
      </c>
      <c r="IW711" t="s">
        <v>190</v>
      </c>
      <c r="IY711" t="s">
        <v>190</v>
      </c>
      <c r="IZ711" t="s">
        <v>4664</v>
      </c>
      <c r="JB711" t="s">
        <v>4665</v>
      </c>
      <c r="JD711" t="s">
        <v>4666</v>
      </c>
    </row>
    <row r="712" spans="2:264" x14ac:dyDescent="0.3">
      <c r="B712" s="2" t="s">
        <v>566</v>
      </c>
      <c r="C712" t="s">
        <v>567</v>
      </c>
      <c r="D712" t="s">
        <v>187</v>
      </c>
      <c r="E712" t="s">
        <v>188</v>
      </c>
      <c r="F712" t="s">
        <v>353</v>
      </c>
      <c r="G712" t="s">
        <v>190</v>
      </c>
      <c r="H712" t="s">
        <v>215</v>
      </c>
      <c r="J712" t="s">
        <v>256</v>
      </c>
      <c r="K712" t="s">
        <v>6408</v>
      </c>
      <c r="L712" t="s">
        <v>568</v>
      </c>
      <c r="M712" t="s">
        <v>350</v>
      </c>
      <c r="N712" t="s">
        <v>196</v>
      </c>
      <c r="GM712">
        <v>5598</v>
      </c>
      <c r="GN712">
        <v>1085.2270000000001</v>
      </c>
      <c r="GO712">
        <v>0</v>
      </c>
      <c r="GP712">
        <v>0</v>
      </c>
      <c r="GQ712">
        <v>0</v>
      </c>
      <c r="GR712">
        <v>0</v>
      </c>
      <c r="GS712">
        <v>0</v>
      </c>
      <c r="GT712">
        <v>0</v>
      </c>
      <c r="GU712">
        <v>0</v>
      </c>
      <c r="GV712">
        <v>5598</v>
      </c>
      <c r="GW712">
        <v>1085.2270000000001</v>
      </c>
      <c r="GX712">
        <v>0</v>
      </c>
      <c r="GY712">
        <v>0</v>
      </c>
      <c r="GZ712">
        <v>0</v>
      </c>
      <c r="HA712">
        <v>0</v>
      </c>
      <c r="HB712">
        <v>0</v>
      </c>
      <c r="HC712">
        <v>0</v>
      </c>
      <c r="HD712">
        <v>0</v>
      </c>
      <c r="HE712" s="1">
        <f>SUM(GP712:HD712)/SUM(GM712:GO712)</f>
        <v>1</v>
      </c>
      <c r="HF712" t="s">
        <v>6408</v>
      </c>
      <c r="HG712">
        <v>0</v>
      </c>
      <c r="HH712">
        <v>100</v>
      </c>
      <c r="HI712">
        <v>0</v>
      </c>
      <c r="HJ712">
        <v>0</v>
      </c>
      <c r="HK712">
        <v>0</v>
      </c>
      <c r="HL712">
        <v>0</v>
      </c>
      <c r="HM712">
        <v>0</v>
      </c>
      <c r="HN712">
        <v>0</v>
      </c>
      <c r="HO712">
        <v>0</v>
      </c>
      <c r="HP712">
        <v>2022</v>
      </c>
      <c r="HQ712">
        <v>2022</v>
      </c>
      <c r="HR712" t="s">
        <v>6408</v>
      </c>
      <c r="HT712" t="s">
        <v>6408</v>
      </c>
      <c r="HV712" t="s">
        <v>6408</v>
      </c>
      <c r="HW712" t="s">
        <v>6408</v>
      </c>
      <c r="HX712" t="s">
        <v>201</v>
      </c>
      <c r="HY712" t="s">
        <v>6408</v>
      </c>
      <c r="HZ712" t="s">
        <v>202</v>
      </c>
      <c r="IA712" t="s">
        <v>203</v>
      </c>
      <c r="IB712" t="s">
        <v>203</v>
      </c>
      <c r="ID712" t="s">
        <v>190</v>
      </c>
      <c r="IE712" t="s">
        <v>203</v>
      </c>
      <c r="IF712" t="s">
        <v>203</v>
      </c>
      <c r="IH712" t="s">
        <v>203</v>
      </c>
      <c r="IJ712" t="s">
        <v>203</v>
      </c>
      <c r="IL712" t="s">
        <v>203</v>
      </c>
      <c r="IN712" t="s">
        <v>203</v>
      </c>
      <c r="IO712" t="s">
        <v>203</v>
      </c>
      <c r="IP712" t="s">
        <v>203</v>
      </c>
      <c r="IS712" t="s">
        <v>203</v>
      </c>
      <c r="IU712" t="s">
        <v>203</v>
      </c>
      <c r="IW712" t="s">
        <v>203</v>
      </c>
      <c r="IX712" t="s">
        <v>203</v>
      </c>
      <c r="IY712" t="s">
        <v>203</v>
      </c>
      <c r="IZ712" t="s">
        <v>251</v>
      </c>
      <c r="JB712" t="s">
        <v>252</v>
      </c>
    </row>
    <row r="713" spans="2:264" x14ac:dyDescent="0.3">
      <c r="B713" s="2" t="s">
        <v>4160</v>
      </c>
      <c r="C713" t="s">
        <v>4161</v>
      </c>
      <c r="D713" t="s">
        <v>187</v>
      </c>
      <c r="E713" t="s">
        <v>188</v>
      </c>
      <c r="F713" t="s">
        <v>263</v>
      </c>
      <c r="G713" t="s">
        <v>190</v>
      </c>
      <c r="H713" t="s">
        <v>401</v>
      </c>
      <c r="J713" t="s">
        <v>216</v>
      </c>
      <c r="K713" t="s">
        <v>6408</v>
      </c>
      <c r="L713" t="s">
        <v>4162</v>
      </c>
      <c r="M713" t="s">
        <v>276</v>
      </c>
      <c r="N713" t="s">
        <v>196</v>
      </c>
      <c r="GM713">
        <v>141447</v>
      </c>
      <c r="GN713">
        <v>19890</v>
      </c>
      <c r="GO713">
        <v>0</v>
      </c>
      <c r="GP713">
        <v>0</v>
      </c>
      <c r="GQ713">
        <v>0</v>
      </c>
      <c r="GR713">
        <v>0</v>
      </c>
      <c r="GS713">
        <v>0</v>
      </c>
      <c r="GT713">
        <v>0</v>
      </c>
      <c r="GU713">
        <v>0</v>
      </c>
      <c r="GV713">
        <v>141447</v>
      </c>
      <c r="GW713">
        <v>19890</v>
      </c>
      <c r="GX713">
        <v>0</v>
      </c>
      <c r="GY713">
        <v>0</v>
      </c>
      <c r="GZ713">
        <v>0</v>
      </c>
      <c r="HA713">
        <v>0</v>
      </c>
      <c r="HB713">
        <v>0</v>
      </c>
      <c r="HC713">
        <v>0</v>
      </c>
      <c r="HD713">
        <v>0</v>
      </c>
      <c r="HE713" s="1">
        <f>SUM(GP713:HD713)/SUM(GM713:GO713)</f>
        <v>1</v>
      </c>
      <c r="HF713" t="s">
        <v>4163</v>
      </c>
      <c r="HG713">
        <v>0</v>
      </c>
      <c r="HH713">
        <v>0</v>
      </c>
      <c r="HI713">
        <v>0</v>
      </c>
      <c r="HJ713">
        <v>0</v>
      </c>
      <c r="HK713">
        <v>0</v>
      </c>
      <c r="HL713">
        <v>0</v>
      </c>
      <c r="HM713">
        <v>0</v>
      </c>
      <c r="HN713">
        <v>0</v>
      </c>
      <c r="HO713">
        <v>100</v>
      </c>
      <c r="HP713">
        <v>2023</v>
      </c>
      <c r="HQ713">
        <v>2022</v>
      </c>
      <c r="HR713" t="s">
        <v>6408</v>
      </c>
      <c r="HT713" t="s">
        <v>6408</v>
      </c>
      <c r="HV713" t="s">
        <v>6408</v>
      </c>
      <c r="HW713" t="s">
        <v>6408</v>
      </c>
      <c r="HX713" t="s">
        <v>236</v>
      </c>
      <c r="HY713" t="s">
        <v>6408</v>
      </c>
      <c r="HZ713" t="s">
        <v>202</v>
      </c>
      <c r="IA713" t="s">
        <v>203</v>
      </c>
      <c r="IB713" t="s">
        <v>203</v>
      </c>
      <c r="ID713" t="s">
        <v>190</v>
      </c>
      <c r="IE713" t="s">
        <v>190</v>
      </c>
      <c r="IF713" t="s">
        <v>203</v>
      </c>
      <c r="IH713" t="s">
        <v>203</v>
      </c>
      <c r="IJ713" t="s">
        <v>203</v>
      </c>
      <c r="IL713" t="s">
        <v>203</v>
      </c>
      <c r="IN713" t="s">
        <v>203</v>
      </c>
      <c r="IO713" t="s">
        <v>203</v>
      </c>
      <c r="IP713" t="s">
        <v>203</v>
      </c>
      <c r="IS713" t="s">
        <v>203</v>
      </c>
      <c r="IU713" t="s">
        <v>203</v>
      </c>
      <c r="IW713" t="s">
        <v>203</v>
      </c>
      <c r="IY713" t="s">
        <v>203</v>
      </c>
      <c r="IZ713" t="s">
        <v>237</v>
      </c>
      <c r="JB713" t="s">
        <v>261</v>
      </c>
    </row>
    <row r="714" spans="2:264" x14ac:dyDescent="0.3">
      <c r="B714" s="2" t="s">
        <v>4547</v>
      </c>
      <c r="C714" t="s">
        <v>4548</v>
      </c>
      <c r="D714" t="s">
        <v>187</v>
      </c>
      <c r="E714" t="s">
        <v>188</v>
      </c>
      <c r="F714" t="s">
        <v>425</v>
      </c>
      <c r="G714" t="s">
        <v>190</v>
      </c>
      <c r="H714" t="s">
        <v>215</v>
      </c>
      <c r="J714" t="s">
        <v>192</v>
      </c>
      <c r="K714" t="s">
        <v>5470</v>
      </c>
      <c r="L714" t="s">
        <v>5471</v>
      </c>
      <c r="M714" t="s">
        <v>434</v>
      </c>
      <c r="N714" t="s">
        <v>196</v>
      </c>
      <c r="GM714">
        <v>364</v>
      </c>
      <c r="GN714">
        <v>5703</v>
      </c>
      <c r="GO714">
        <v>0</v>
      </c>
      <c r="GP714">
        <v>0</v>
      </c>
      <c r="GQ714">
        <v>0</v>
      </c>
      <c r="GR714">
        <v>0</v>
      </c>
      <c r="GS714">
        <v>0</v>
      </c>
      <c r="GT714">
        <v>0</v>
      </c>
      <c r="GU714">
        <v>0</v>
      </c>
      <c r="GV714">
        <v>329</v>
      </c>
      <c r="GW714">
        <v>5680</v>
      </c>
      <c r="GX714">
        <v>0</v>
      </c>
      <c r="GY714">
        <v>0</v>
      </c>
      <c r="GZ714">
        <v>0</v>
      </c>
      <c r="HA714">
        <v>0</v>
      </c>
      <c r="HB714">
        <v>0</v>
      </c>
      <c r="HC714">
        <v>0</v>
      </c>
      <c r="HD714">
        <v>0</v>
      </c>
      <c r="HE714" s="1">
        <f>SUM(GP714:HD714)/SUM(GM714:GO714)</f>
        <v>0.99044008570957642</v>
      </c>
      <c r="HF714" t="s">
        <v>184</v>
      </c>
      <c r="HG714">
        <v>0</v>
      </c>
      <c r="HH714">
        <v>0</v>
      </c>
      <c r="HI714">
        <v>0</v>
      </c>
      <c r="HJ714">
        <v>0</v>
      </c>
      <c r="HK714">
        <v>0</v>
      </c>
      <c r="HL714">
        <v>0</v>
      </c>
      <c r="HM714">
        <v>0</v>
      </c>
      <c r="HN714">
        <v>0</v>
      </c>
      <c r="HO714">
        <v>0</v>
      </c>
      <c r="HP714">
        <v>2020</v>
      </c>
      <c r="HQ714">
        <v>2020</v>
      </c>
      <c r="HR714" t="s">
        <v>184</v>
      </c>
      <c r="HT714" t="s">
        <v>6408</v>
      </c>
      <c r="HV714" t="s">
        <v>6408</v>
      </c>
      <c r="HW714" t="s">
        <v>4551</v>
      </c>
      <c r="HX714" t="s">
        <v>220</v>
      </c>
      <c r="HY714" t="s">
        <v>4552</v>
      </c>
      <c r="HZ714" t="s">
        <v>202</v>
      </c>
      <c r="IA714" t="s">
        <v>190</v>
      </c>
      <c r="IB714" t="s">
        <v>190</v>
      </c>
      <c r="IC714" t="s">
        <v>204</v>
      </c>
      <c r="ID714" t="s">
        <v>190</v>
      </c>
      <c r="IE714" t="s">
        <v>190</v>
      </c>
      <c r="IF714" t="s">
        <v>190</v>
      </c>
      <c r="IG714" t="s">
        <v>190</v>
      </c>
      <c r="IH714" t="s">
        <v>190</v>
      </c>
      <c r="II714" t="s">
        <v>190</v>
      </c>
      <c r="IJ714" t="s">
        <v>190</v>
      </c>
      <c r="IK714" t="s">
        <v>203</v>
      </c>
      <c r="IL714" t="s">
        <v>190</v>
      </c>
      <c r="IM714" t="s">
        <v>250</v>
      </c>
      <c r="IN714" t="s">
        <v>190</v>
      </c>
      <c r="IO714" t="s">
        <v>190</v>
      </c>
      <c r="IP714" t="s">
        <v>190</v>
      </c>
      <c r="IQ714" t="s">
        <v>190</v>
      </c>
      <c r="IS714" t="s">
        <v>190</v>
      </c>
      <c r="IT714" t="s">
        <v>190</v>
      </c>
      <c r="IU714" t="s">
        <v>190</v>
      </c>
      <c r="IV714" t="s">
        <v>190</v>
      </c>
      <c r="IW714" t="s">
        <v>190</v>
      </c>
      <c r="IY714" t="s">
        <v>190</v>
      </c>
      <c r="IZ714" t="s">
        <v>594</v>
      </c>
      <c r="JA714" t="s">
        <v>184</v>
      </c>
      <c r="JB714" t="s">
        <v>4553</v>
      </c>
      <c r="JC714" t="s">
        <v>4554</v>
      </c>
      <c r="JD714" t="s">
        <v>4555</v>
      </c>
    </row>
    <row r="715" spans="2:264" x14ac:dyDescent="0.3">
      <c r="B715" s="2" t="s">
        <v>4556</v>
      </c>
      <c r="C715" t="s">
        <v>4557</v>
      </c>
      <c r="D715" t="s">
        <v>187</v>
      </c>
      <c r="E715" t="s">
        <v>188</v>
      </c>
      <c r="F715" t="s">
        <v>263</v>
      </c>
      <c r="G715" t="s">
        <v>190</v>
      </c>
      <c r="H715" t="s">
        <v>652</v>
      </c>
      <c r="J715" t="s">
        <v>216</v>
      </c>
      <c r="K715" t="s">
        <v>6408</v>
      </c>
      <c r="L715" t="s">
        <v>184</v>
      </c>
      <c r="M715" t="s">
        <v>4558</v>
      </c>
      <c r="N715" t="s">
        <v>196</v>
      </c>
      <c r="GM715">
        <v>0</v>
      </c>
      <c r="GN715">
        <v>0</v>
      </c>
      <c r="GO715">
        <v>0</v>
      </c>
      <c r="GP715">
        <v>0</v>
      </c>
      <c r="GQ715">
        <v>0</v>
      </c>
      <c r="GR715">
        <v>0</v>
      </c>
      <c r="GS715">
        <v>0</v>
      </c>
      <c r="GT715">
        <v>0</v>
      </c>
      <c r="GU715">
        <v>0</v>
      </c>
      <c r="GV715">
        <v>0</v>
      </c>
      <c r="GW715">
        <v>0</v>
      </c>
      <c r="GX715">
        <v>0</v>
      </c>
      <c r="GY715">
        <v>0</v>
      </c>
      <c r="GZ715">
        <v>0</v>
      </c>
      <c r="HA715">
        <v>0</v>
      </c>
      <c r="HB715">
        <v>0</v>
      </c>
      <c r="HC715">
        <v>0</v>
      </c>
      <c r="HD715">
        <v>0</v>
      </c>
      <c r="HE715" s="1" t="e">
        <f>SUM(GP715:HD715)/SUM(GM715:GO715)</f>
        <v>#DIV/0!</v>
      </c>
      <c r="HF715" t="s">
        <v>184</v>
      </c>
      <c r="HP715" t="s">
        <v>198</v>
      </c>
      <c r="HQ715" t="s">
        <v>198</v>
      </c>
      <c r="HR715" t="s">
        <v>184</v>
      </c>
      <c r="HT715" t="s">
        <v>6408</v>
      </c>
      <c r="HV715" t="s">
        <v>6408</v>
      </c>
      <c r="HW715" t="s">
        <v>184</v>
      </c>
      <c r="HX715" t="s">
        <v>4559</v>
      </c>
      <c r="HY715" t="s">
        <v>6408</v>
      </c>
      <c r="HZ715" t="s">
        <v>202</v>
      </c>
      <c r="IA715" t="s">
        <v>203</v>
      </c>
      <c r="IB715" t="s">
        <v>203</v>
      </c>
      <c r="ID715" t="s">
        <v>190</v>
      </c>
      <c r="IE715" t="s">
        <v>190</v>
      </c>
      <c r="IF715" t="s">
        <v>190</v>
      </c>
      <c r="IG715" t="s">
        <v>190</v>
      </c>
      <c r="IH715" t="s">
        <v>203</v>
      </c>
      <c r="IJ715" t="s">
        <v>190</v>
      </c>
      <c r="IK715" t="s">
        <v>203</v>
      </c>
      <c r="IL715" t="s">
        <v>203</v>
      </c>
      <c r="IN715" t="s">
        <v>203</v>
      </c>
      <c r="IO715" t="s">
        <v>203</v>
      </c>
      <c r="IP715" t="s">
        <v>203</v>
      </c>
      <c r="IS715" t="s">
        <v>203</v>
      </c>
      <c r="IU715" t="s">
        <v>203</v>
      </c>
      <c r="IW715" t="s">
        <v>203</v>
      </c>
      <c r="IY715" t="s">
        <v>203</v>
      </c>
      <c r="IZ715" t="s">
        <v>251</v>
      </c>
      <c r="JB715" t="s">
        <v>223</v>
      </c>
      <c r="JD715" t="s">
        <v>184</v>
      </c>
    </row>
    <row r="716" spans="2:264" x14ac:dyDescent="0.3">
      <c r="B716" s="2" t="s">
        <v>2077</v>
      </c>
      <c r="C716" t="s">
        <v>2078</v>
      </c>
      <c r="D716" t="s">
        <v>187</v>
      </c>
      <c r="E716" t="s">
        <v>188</v>
      </c>
      <c r="F716" t="s">
        <v>411</v>
      </c>
      <c r="G716" t="s">
        <v>190</v>
      </c>
      <c r="H716" t="s">
        <v>215</v>
      </c>
      <c r="J716" t="s">
        <v>216</v>
      </c>
      <c r="K716" t="s">
        <v>6408</v>
      </c>
      <c r="L716" t="s">
        <v>2079</v>
      </c>
      <c r="M716" t="s">
        <v>246</v>
      </c>
      <c r="N716" t="s">
        <v>196</v>
      </c>
      <c r="GM716">
        <v>1000</v>
      </c>
      <c r="GN716">
        <v>0</v>
      </c>
      <c r="GO716">
        <v>0</v>
      </c>
      <c r="GP716">
        <v>0</v>
      </c>
      <c r="GQ716">
        <v>0</v>
      </c>
      <c r="GR716">
        <v>0</v>
      </c>
      <c r="GS716">
        <v>0</v>
      </c>
      <c r="GT716">
        <v>0</v>
      </c>
      <c r="GU716">
        <v>0</v>
      </c>
      <c r="GV716">
        <v>1000</v>
      </c>
      <c r="GW716">
        <v>0</v>
      </c>
      <c r="GX716">
        <v>0</v>
      </c>
      <c r="GY716">
        <v>0</v>
      </c>
      <c r="GZ716">
        <v>0</v>
      </c>
      <c r="HA716">
        <v>0</v>
      </c>
      <c r="HB716">
        <v>0</v>
      </c>
      <c r="HC716">
        <v>0</v>
      </c>
      <c r="HD716">
        <v>0</v>
      </c>
      <c r="HE716" s="1">
        <f>SUM(GP716:HD716)/SUM(GM716:GO716)</f>
        <v>1</v>
      </c>
      <c r="HF716" t="s">
        <v>2080</v>
      </c>
      <c r="HG716">
        <v>100</v>
      </c>
      <c r="HH716">
        <v>0</v>
      </c>
      <c r="HI716">
        <v>0</v>
      </c>
      <c r="HJ716">
        <v>0</v>
      </c>
      <c r="HK716">
        <v>0</v>
      </c>
      <c r="HL716">
        <v>0</v>
      </c>
      <c r="HM716">
        <v>0</v>
      </c>
      <c r="HN716">
        <v>0</v>
      </c>
      <c r="HO716">
        <v>0</v>
      </c>
      <c r="HP716" t="s">
        <v>198</v>
      </c>
      <c r="HQ716">
        <v>2022</v>
      </c>
      <c r="HR716" t="s">
        <v>549</v>
      </c>
      <c r="HT716" t="s">
        <v>6408</v>
      </c>
      <c r="HV716" t="s">
        <v>6408</v>
      </c>
      <c r="HW716" t="s">
        <v>549</v>
      </c>
      <c r="HX716" t="s">
        <v>201</v>
      </c>
      <c r="HY716" t="s">
        <v>6408</v>
      </c>
      <c r="HZ716" t="s">
        <v>202</v>
      </c>
      <c r="IA716" t="s">
        <v>190</v>
      </c>
      <c r="IB716" t="s">
        <v>203</v>
      </c>
      <c r="ID716" t="s">
        <v>190</v>
      </c>
      <c r="IE716" t="s">
        <v>190</v>
      </c>
      <c r="IF716" t="s">
        <v>190</v>
      </c>
      <c r="IG716" t="s">
        <v>190</v>
      </c>
      <c r="IH716" t="s">
        <v>203</v>
      </c>
      <c r="IJ716" t="s">
        <v>203</v>
      </c>
      <c r="IL716" t="s">
        <v>190</v>
      </c>
      <c r="IM716" t="s">
        <v>250</v>
      </c>
      <c r="IN716" t="s">
        <v>190</v>
      </c>
      <c r="IO716" t="s">
        <v>190</v>
      </c>
      <c r="IP716" t="s">
        <v>190</v>
      </c>
      <c r="IQ716" t="s">
        <v>190</v>
      </c>
      <c r="IS716" t="s">
        <v>190</v>
      </c>
      <c r="IT716" t="s">
        <v>190</v>
      </c>
      <c r="IU716" t="s">
        <v>190</v>
      </c>
      <c r="IV716" t="s">
        <v>190</v>
      </c>
      <c r="IW716" t="s">
        <v>190</v>
      </c>
      <c r="IY716" t="s">
        <v>190</v>
      </c>
      <c r="IZ716" t="s">
        <v>517</v>
      </c>
      <c r="JB716" t="s">
        <v>223</v>
      </c>
      <c r="JD716" t="s">
        <v>549</v>
      </c>
    </row>
    <row r="717" spans="2:264" x14ac:dyDescent="0.3">
      <c r="B717" s="2" t="s">
        <v>2490</v>
      </c>
      <c r="C717" t="s">
        <v>2491</v>
      </c>
      <c r="D717" t="s">
        <v>187</v>
      </c>
      <c r="E717" t="s">
        <v>188</v>
      </c>
      <c r="F717" t="s">
        <v>214</v>
      </c>
      <c r="G717" t="s">
        <v>190</v>
      </c>
      <c r="H717" t="s">
        <v>191</v>
      </c>
      <c r="J717" t="s">
        <v>310</v>
      </c>
      <c r="K717" t="s">
        <v>6408</v>
      </c>
      <c r="L717" t="s">
        <v>6474</v>
      </c>
      <c r="M717" t="s">
        <v>235</v>
      </c>
      <c r="N717" t="s">
        <v>196</v>
      </c>
      <c r="GM717">
        <v>3256</v>
      </c>
      <c r="GN717">
        <v>1144</v>
      </c>
      <c r="GO717">
        <v>0</v>
      </c>
      <c r="GP717">
        <v>0</v>
      </c>
      <c r="GQ717">
        <v>0</v>
      </c>
      <c r="GR717">
        <v>0</v>
      </c>
      <c r="GS717">
        <v>0</v>
      </c>
      <c r="GT717">
        <v>0</v>
      </c>
      <c r="GU717">
        <v>0</v>
      </c>
      <c r="GV717">
        <v>173</v>
      </c>
      <c r="GW717">
        <v>50</v>
      </c>
      <c r="GX717">
        <v>0</v>
      </c>
      <c r="GY717">
        <v>3083</v>
      </c>
      <c r="GZ717">
        <v>1094</v>
      </c>
      <c r="HA717">
        <v>0</v>
      </c>
      <c r="HB717">
        <v>0</v>
      </c>
      <c r="HC717">
        <v>0</v>
      </c>
      <c r="HD717">
        <v>0</v>
      </c>
      <c r="HE717" s="1">
        <f>SUM(GP717:HD717)/SUM(GM717:GO717)</f>
        <v>1</v>
      </c>
      <c r="HF717" t="s">
        <v>2493</v>
      </c>
      <c r="HG717">
        <v>98</v>
      </c>
      <c r="HH717">
        <v>2</v>
      </c>
      <c r="HI717">
        <v>0</v>
      </c>
      <c r="HJ717">
        <v>0</v>
      </c>
      <c r="HK717">
        <v>0</v>
      </c>
      <c r="HL717">
        <v>0</v>
      </c>
      <c r="HM717">
        <v>0</v>
      </c>
      <c r="HN717">
        <v>0</v>
      </c>
      <c r="HO717">
        <v>0</v>
      </c>
      <c r="HP717">
        <v>2014</v>
      </c>
      <c r="HQ717">
        <v>2014</v>
      </c>
      <c r="HR717" t="s">
        <v>198</v>
      </c>
      <c r="HS717">
        <v>2014</v>
      </c>
      <c r="HT717" t="s">
        <v>198</v>
      </c>
      <c r="HU717" t="s">
        <v>198</v>
      </c>
      <c r="HV717" t="s">
        <v>198</v>
      </c>
      <c r="HW717" t="s">
        <v>198</v>
      </c>
      <c r="HX717" t="s">
        <v>201</v>
      </c>
      <c r="HY717" t="s">
        <v>6408</v>
      </c>
      <c r="HZ717" t="s">
        <v>202</v>
      </c>
      <c r="IA717" t="s">
        <v>190</v>
      </c>
      <c r="IB717" t="s">
        <v>190</v>
      </c>
      <c r="IC717" t="s">
        <v>374</v>
      </c>
      <c r="ID717" t="s">
        <v>190</v>
      </c>
      <c r="IE717" t="s">
        <v>190</v>
      </c>
      <c r="IF717" t="s">
        <v>190</v>
      </c>
      <c r="IG717" t="s">
        <v>190</v>
      </c>
      <c r="IH717" t="s">
        <v>190</v>
      </c>
      <c r="II717" t="s">
        <v>203</v>
      </c>
      <c r="IJ717" t="s">
        <v>203</v>
      </c>
      <c r="IL717" t="s">
        <v>203</v>
      </c>
      <c r="IN717" t="s">
        <v>203</v>
      </c>
      <c r="IO717" t="s">
        <v>190</v>
      </c>
      <c r="IP717" t="s">
        <v>203</v>
      </c>
      <c r="IS717" t="s">
        <v>203</v>
      </c>
      <c r="IU717" t="s">
        <v>203</v>
      </c>
      <c r="IW717" t="s">
        <v>203</v>
      </c>
      <c r="IY717" t="s">
        <v>203</v>
      </c>
      <c r="IZ717" t="s">
        <v>251</v>
      </c>
      <c r="JB717" t="s">
        <v>233</v>
      </c>
      <c r="JD717" t="s">
        <v>198</v>
      </c>
    </row>
    <row r="718" spans="2:264" x14ac:dyDescent="0.3">
      <c r="B718" s="2" t="s">
        <v>4860</v>
      </c>
      <c r="C718" t="s">
        <v>4861</v>
      </c>
      <c r="D718" t="s">
        <v>187</v>
      </c>
      <c r="E718" t="s">
        <v>188</v>
      </c>
      <c r="F718" t="s">
        <v>1371</v>
      </c>
      <c r="G718" t="s">
        <v>190</v>
      </c>
      <c r="H718" t="s">
        <v>215</v>
      </c>
      <c r="J718" t="s">
        <v>1240</v>
      </c>
      <c r="K718" t="s">
        <v>5008</v>
      </c>
      <c r="L718" t="s">
        <v>5009</v>
      </c>
      <c r="M718" t="s">
        <v>246</v>
      </c>
      <c r="N718" t="s">
        <v>196</v>
      </c>
      <c r="GM718">
        <v>85</v>
      </c>
      <c r="GN718">
        <v>1975</v>
      </c>
      <c r="GO718">
        <v>0</v>
      </c>
      <c r="GP718">
        <v>0</v>
      </c>
      <c r="GQ718">
        <v>0</v>
      </c>
      <c r="GR718">
        <v>0</v>
      </c>
      <c r="GS718">
        <v>0</v>
      </c>
      <c r="GT718">
        <v>0</v>
      </c>
      <c r="GU718">
        <v>0</v>
      </c>
      <c r="GV718">
        <v>77.2</v>
      </c>
      <c r="GW718">
        <v>373.5</v>
      </c>
      <c r="GX718">
        <v>0</v>
      </c>
      <c r="GY718">
        <v>0</v>
      </c>
      <c r="GZ718">
        <v>0</v>
      </c>
      <c r="HA718">
        <v>0</v>
      </c>
      <c r="HB718">
        <v>0</v>
      </c>
      <c r="HC718">
        <v>0</v>
      </c>
      <c r="HD718">
        <v>0</v>
      </c>
      <c r="HE718" s="1">
        <f>SUM(GP718:HD718)/SUM(GM718:GO718)</f>
        <v>0.21878640776699029</v>
      </c>
      <c r="HF718" t="s">
        <v>6408</v>
      </c>
      <c r="HG718">
        <v>100</v>
      </c>
      <c r="HH718">
        <v>0</v>
      </c>
      <c r="HI718">
        <v>0</v>
      </c>
      <c r="HJ718">
        <v>0</v>
      </c>
      <c r="HK718">
        <v>0</v>
      </c>
      <c r="HL718">
        <v>0</v>
      </c>
      <c r="HM718">
        <v>0</v>
      </c>
      <c r="HN718">
        <v>0</v>
      </c>
      <c r="HO718">
        <v>0</v>
      </c>
      <c r="HP718">
        <v>2017</v>
      </c>
      <c r="HQ718">
        <v>2017</v>
      </c>
      <c r="HR718" t="s">
        <v>6408</v>
      </c>
      <c r="HS718">
        <v>2017</v>
      </c>
      <c r="HT718" t="s">
        <v>6408</v>
      </c>
      <c r="HU718">
        <v>2030</v>
      </c>
      <c r="HV718" t="s">
        <v>4863</v>
      </c>
      <c r="HW718" t="s">
        <v>6408</v>
      </c>
      <c r="HX718" t="s">
        <v>220</v>
      </c>
      <c r="HY718" t="s">
        <v>4864</v>
      </c>
      <c r="HZ718" t="s">
        <v>202</v>
      </c>
      <c r="IA718" t="s">
        <v>190</v>
      </c>
      <c r="IB718" t="s">
        <v>190</v>
      </c>
      <c r="IC718" t="s">
        <v>204</v>
      </c>
      <c r="ID718" t="s">
        <v>190</v>
      </c>
      <c r="IE718" t="s">
        <v>190</v>
      </c>
      <c r="IF718" t="s">
        <v>190</v>
      </c>
      <c r="IG718" t="s">
        <v>190</v>
      </c>
      <c r="IH718" t="s">
        <v>190</v>
      </c>
      <c r="II718" t="s">
        <v>190</v>
      </c>
      <c r="IJ718" t="s">
        <v>203</v>
      </c>
      <c r="IL718" t="s">
        <v>190</v>
      </c>
      <c r="IM718" t="s">
        <v>250</v>
      </c>
      <c r="IN718" t="s">
        <v>190</v>
      </c>
      <c r="IO718" t="s">
        <v>190</v>
      </c>
      <c r="IP718" t="s">
        <v>190</v>
      </c>
      <c r="IQ718" t="s">
        <v>190</v>
      </c>
      <c r="IS718" t="s">
        <v>190</v>
      </c>
      <c r="IT718" t="s">
        <v>190</v>
      </c>
      <c r="IU718" t="s">
        <v>190</v>
      </c>
      <c r="IV718" t="s">
        <v>190</v>
      </c>
      <c r="IW718" t="s">
        <v>190</v>
      </c>
      <c r="IY718" t="s">
        <v>190</v>
      </c>
      <c r="IZ718" t="s">
        <v>1298</v>
      </c>
      <c r="JB718" t="s">
        <v>261</v>
      </c>
    </row>
    <row r="719" spans="2:264" x14ac:dyDescent="0.3">
      <c r="B719" s="2" t="s">
        <v>1218</v>
      </c>
      <c r="C719" t="s">
        <v>1219</v>
      </c>
      <c r="D719" t="s">
        <v>187</v>
      </c>
      <c r="E719" t="s">
        <v>188</v>
      </c>
      <c r="F719" t="s">
        <v>353</v>
      </c>
      <c r="G719" t="s">
        <v>190</v>
      </c>
      <c r="H719" t="s">
        <v>215</v>
      </c>
      <c r="J719" t="s">
        <v>226</v>
      </c>
      <c r="K719" t="s">
        <v>6408</v>
      </c>
      <c r="L719" t="s">
        <v>1220</v>
      </c>
      <c r="M719" t="s">
        <v>350</v>
      </c>
      <c r="N719" t="s">
        <v>196</v>
      </c>
      <c r="GM719">
        <v>1300</v>
      </c>
      <c r="GN719">
        <v>0</v>
      </c>
      <c r="GO719">
        <v>0</v>
      </c>
      <c r="GP719">
        <v>0</v>
      </c>
      <c r="GQ719">
        <v>0</v>
      </c>
      <c r="GR719">
        <v>0</v>
      </c>
      <c r="GS719">
        <v>0</v>
      </c>
      <c r="GT719">
        <v>0</v>
      </c>
      <c r="GU719">
        <v>0</v>
      </c>
      <c r="GV719">
        <v>1100</v>
      </c>
      <c r="GW719">
        <v>0</v>
      </c>
      <c r="GX719">
        <v>0</v>
      </c>
      <c r="GY719">
        <v>0</v>
      </c>
      <c r="GZ719">
        <v>0</v>
      </c>
      <c r="HA719">
        <v>0</v>
      </c>
      <c r="HB719">
        <v>0</v>
      </c>
      <c r="HC719">
        <v>0</v>
      </c>
      <c r="HD719">
        <v>0</v>
      </c>
      <c r="HE719" s="1">
        <f>SUM(GP719:HD719)/SUM(GM719:GO719)</f>
        <v>0.84615384615384615</v>
      </c>
      <c r="HF719" t="s">
        <v>1221</v>
      </c>
      <c r="HG719">
        <v>0</v>
      </c>
      <c r="HH719">
        <v>85</v>
      </c>
      <c r="HI719">
        <v>0</v>
      </c>
      <c r="HJ719">
        <v>0</v>
      </c>
      <c r="HK719">
        <v>0</v>
      </c>
      <c r="HL719">
        <v>0</v>
      </c>
      <c r="HM719">
        <v>0</v>
      </c>
      <c r="HN719">
        <v>0</v>
      </c>
      <c r="HO719">
        <v>0</v>
      </c>
      <c r="HP719">
        <v>2022</v>
      </c>
      <c r="HQ719">
        <v>2018</v>
      </c>
      <c r="HR719" t="s">
        <v>198</v>
      </c>
      <c r="HT719" t="s">
        <v>6408</v>
      </c>
      <c r="HV719" t="s">
        <v>6408</v>
      </c>
      <c r="HW719" t="s">
        <v>198</v>
      </c>
      <c r="HX719" t="s">
        <v>220</v>
      </c>
      <c r="HY719" t="s">
        <v>1222</v>
      </c>
      <c r="HZ719" t="s">
        <v>202</v>
      </c>
      <c r="IA719" t="s">
        <v>203</v>
      </c>
      <c r="IB719" t="s">
        <v>203</v>
      </c>
      <c r="ID719" t="s">
        <v>190</v>
      </c>
      <c r="IE719" t="s">
        <v>203</v>
      </c>
      <c r="IF719" t="s">
        <v>203</v>
      </c>
      <c r="IH719" t="s">
        <v>203</v>
      </c>
      <c r="IJ719" t="s">
        <v>203</v>
      </c>
      <c r="IL719" t="s">
        <v>203</v>
      </c>
      <c r="IN719" t="s">
        <v>203</v>
      </c>
      <c r="IO719" t="s">
        <v>190</v>
      </c>
      <c r="IP719" t="s">
        <v>203</v>
      </c>
      <c r="IS719" t="s">
        <v>203</v>
      </c>
      <c r="IU719" t="s">
        <v>203</v>
      </c>
      <c r="IW719" t="s">
        <v>203</v>
      </c>
      <c r="IX719" t="s">
        <v>203</v>
      </c>
      <c r="IY719" t="s">
        <v>203</v>
      </c>
      <c r="IZ719" t="s">
        <v>889</v>
      </c>
      <c r="JB719" t="s">
        <v>261</v>
      </c>
      <c r="JD719" t="s">
        <v>198</v>
      </c>
    </row>
    <row r="720" spans="2:264" x14ac:dyDescent="0.3">
      <c r="B720" s="2" t="s">
        <v>2146</v>
      </c>
      <c r="C720" t="s">
        <v>2147</v>
      </c>
      <c r="D720" t="s">
        <v>187</v>
      </c>
      <c r="E720" t="s">
        <v>188</v>
      </c>
      <c r="F720" t="s">
        <v>315</v>
      </c>
      <c r="G720" t="s">
        <v>190</v>
      </c>
      <c r="H720" t="s">
        <v>215</v>
      </c>
      <c r="J720" t="s">
        <v>226</v>
      </c>
      <c r="K720" t="s">
        <v>6408</v>
      </c>
      <c r="L720" t="s">
        <v>2148</v>
      </c>
      <c r="M720" t="s">
        <v>327</v>
      </c>
      <c r="N720" t="s">
        <v>196</v>
      </c>
      <c r="GM720">
        <v>1306.58</v>
      </c>
      <c r="GN720">
        <v>1731.97</v>
      </c>
      <c r="GO720">
        <v>0</v>
      </c>
      <c r="GP720">
        <v>0</v>
      </c>
      <c r="GQ720">
        <v>0</v>
      </c>
      <c r="GR720">
        <v>0</v>
      </c>
      <c r="GS720">
        <v>0</v>
      </c>
      <c r="GT720">
        <v>0</v>
      </c>
      <c r="GU720">
        <v>0</v>
      </c>
      <c r="GV720">
        <v>656.41</v>
      </c>
      <c r="GW720">
        <v>1332.71</v>
      </c>
      <c r="GX720">
        <v>0</v>
      </c>
      <c r="GY720">
        <v>0</v>
      </c>
      <c r="GZ720">
        <v>0</v>
      </c>
      <c r="HA720">
        <v>0</v>
      </c>
      <c r="HB720">
        <v>0</v>
      </c>
      <c r="HC720">
        <v>0</v>
      </c>
      <c r="HD720">
        <v>0</v>
      </c>
      <c r="HE720" s="1">
        <f>SUM(GP720:HD720)/SUM(GM720:GO720)</f>
        <v>0.65462802981685331</v>
      </c>
      <c r="HF720" t="s">
        <v>184</v>
      </c>
      <c r="HG720">
        <v>70</v>
      </c>
      <c r="HH720">
        <v>0</v>
      </c>
      <c r="HI720">
        <v>0</v>
      </c>
      <c r="HJ720">
        <v>0</v>
      </c>
      <c r="HK720">
        <v>0</v>
      </c>
      <c r="HL720">
        <v>0</v>
      </c>
      <c r="HM720">
        <v>0</v>
      </c>
      <c r="HN720">
        <v>10</v>
      </c>
      <c r="HO720">
        <v>20</v>
      </c>
      <c r="HP720">
        <v>2011</v>
      </c>
      <c r="HQ720">
        <v>2011</v>
      </c>
      <c r="HR720" t="s">
        <v>184</v>
      </c>
      <c r="HT720" t="s">
        <v>6408</v>
      </c>
      <c r="HV720" t="s">
        <v>6408</v>
      </c>
      <c r="HW720" t="s">
        <v>184</v>
      </c>
      <c r="HX720" t="s">
        <v>201</v>
      </c>
      <c r="HY720" t="s">
        <v>6408</v>
      </c>
      <c r="HZ720" t="s">
        <v>202</v>
      </c>
      <c r="IA720" t="s">
        <v>203</v>
      </c>
      <c r="IB720" t="s">
        <v>203</v>
      </c>
      <c r="ID720" t="s">
        <v>190</v>
      </c>
      <c r="IE720" t="s">
        <v>190</v>
      </c>
      <c r="IF720" t="s">
        <v>203</v>
      </c>
      <c r="IH720" t="s">
        <v>203</v>
      </c>
      <c r="IJ720" t="s">
        <v>203</v>
      </c>
      <c r="IL720" t="s">
        <v>203</v>
      </c>
      <c r="IN720" t="s">
        <v>203</v>
      </c>
      <c r="IO720" t="s">
        <v>203</v>
      </c>
      <c r="IP720" t="s">
        <v>203</v>
      </c>
      <c r="IS720" t="s">
        <v>203</v>
      </c>
      <c r="IU720" t="s">
        <v>203</v>
      </c>
      <c r="IW720" t="s">
        <v>203</v>
      </c>
      <c r="IY720" t="s">
        <v>203</v>
      </c>
      <c r="IZ720" t="s">
        <v>1447</v>
      </c>
      <c r="JB720" t="s">
        <v>238</v>
      </c>
      <c r="JD720" t="s">
        <v>184</v>
      </c>
    </row>
    <row r="721" spans="2:264" x14ac:dyDescent="0.3">
      <c r="B721" s="2" t="s">
        <v>4504</v>
      </c>
      <c r="C721" t="s">
        <v>4505</v>
      </c>
      <c r="D721" t="s">
        <v>187</v>
      </c>
      <c r="E721" t="s">
        <v>188</v>
      </c>
      <c r="F721" t="s">
        <v>2569</v>
      </c>
      <c r="G721" t="s">
        <v>190</v>
      </c>
      <c r="H721" t="s">
        <v>336</v>
      </c>
      <c r="J721" t="s">
        <v>337</v>
      </c>
      <c r="K721" t="s">
        <v>6408</v>
      </c>
      <c r="L721" t="s">
        <v>4506</v>
      </c>
      <c r="M721" t="s">
        <v>339</v>
      </c>
      <c r="N721" t="s">
        <v>196</v>
      </c>
      <c r="GM721">
        <v>9676.27</v>
      </c>
      <c r="GN721">
        <v>0</v>
      </c>
      <c r="GO721">
        <v>0</v>
      </c>
      <c r="GP721">
        <v>0</v>
      </c>
      <c r="GQ721">
        <v>0</v>
      </c>
      <c r="GR721">
        <v>0</v>
      </c>
      <c r="GS721">
        <v>0</v>
      </c>
      <c r="GT721">
        <v>0</v>
      </c>
      <c r="GU721">
        <v>0</v>
      </c>
      <c r="GV721">
        <v>4041.74</v>
      </c>
      <c r="GW721">
        <v>0</v>
      </c>
      <c r="GX721">
        <v>0</v>
      </c>
      <c r="GY721">
        <v>0</v>
      </c>
      <c r="GZ721">
        <v>0</v>
      </c>
      <c r="HA721">
        <v>0</v>
      </c>
      <c r="HB721">
        <v>0</v>
      </c>
      <c r="HC721">
        <v>0</v>
      </c>
      <c r="HD721">
        <v>0</v>
      </c>
      <c r="HE721" s="1">
        <f>SUM(GP721:HD721)/SUM(GM721:GO721)</f>
        <v>0.41769607503717854</v>
      </c>
      <c r="HF721" t="s">
        <v>4507</v>
      </c>
      <c r="HG721">
        <v>0</v>
      </c>
      <c r="HH721">
        <v>0</v>
      </c>
      <c r="HI721">
        <v>0</v>
      </c>
      <c r="HJ721">
        <v>0</v>
      </c>
      <c r="HK721">
        <v>0</v>
      </c>
      <c r="HL721">
        <v>0</v>
      </c>
      <c r="HM721">
        <v>0</v>
      </c>
      <c r="HN721">
        <v>0</v>
      </c>
      <c r="HO721">
        <v>0</v>
      </c>
      <c r="HP721">
        <v>2021</v>
      </c>
      <c r="HQ721">
        <v>2022</v>
      </c>
      <c r="HR721" t="s">
        <v>6408</v>
      </c>
      <c r="HS721">
        <v>2021</v>
      </c>
      <c r="HT721" t="s">
        <v>6408</v>
      </c>
      <c r="HU721">
        <v>2030</v>
      </c>
      <c r="HV721" t="s">
        <v>6408</v>
      </c>
      <c r="HW721" t="s">
        <v>6408</v>
      </c>
      <c r="HX721" t="s">
        <v>220</v>
      </c>
      <c r="HY721" t="s">
        <v>4508</v>
      </c>
      <c r="HZ721" t="s">
        <v>202</v>
      </c>
      <c r="IA721" t="s">
        <v>190</v>
      </c>
      <c r="IB721" t="s">
        <v>190</v>
      </c>
      <c r="IC721" t="s">
        <v>204</v>
      </c>
      <c r="ID721" t="s">
        <v>190</v>
      </c>
      <c r="IE721" t="s">
        <v>190</v>
      </c>
      <c r="IF721" t="s">
        <v>190</v>
      </c>
      <c r="IG721" t="s">
        <v>190</v>
      </c>
      <c r="IH721" t="s">
        <v>203</v>
      </c>
      <c r="IJ721" t="s">
        <v>203</v>
      </c>
      <c r="IL721" t="s">
        <v>190</v>
      </c>
      <c r="IM721" t="s">
        <v>648</v>
      </c>
      <c r="IN721" t="s">
        <v>190</v>
      </c>
      <c r="IO721" t="s">
        <v>190</v>
      </c>
      <c r="IP721" t="s">
        <v>190</v>
      </c>
      <c r="IQ721" t="s">
        <v>190</v>
      </c>
      <c r="IS721" t="s">
        <v>203</v>
      </c>
      <c r="IU721" t="s">
        <v>203</v>
      </c>
      <c r="IW721" t="s">
        <v>190</v>
      </c>
      <c r="IY721" t="s">
        <v>203</v>
      </c>
      <c r="IZ721" t="s">
        <v>237</v>
      </c>
      <c r="JB721" t="s">
        <v>223</v>
      </c>
    </row>
    <row r="722" spans="2:264" x14ac:dyDescent="0.3">
      <c r="B722" s="2" t="s">
        <v>4097</v>
      </c>
      <c r="C722" t="s">
        <v>4098</v>
      </c>
      <c r="D722" t="s">
        <v>187</v>
      </c>
      <c r="E722" t="s">
        <v>188</v>
      </c>
      <c r="F722" t="s">
        <v>315</v>
      </c>
      <c r="G722" t="s">
        <v>190</v>
      </c>
      <c r="H722" t="s">
        <v>191</v>
      </c>
      <c r="J722" t="s">
        <v>871</v>
      </c>
      <c r="K722" t="s">
        <v>6408</v>
      </c>
      <c r="L722" t="s">
        <v>6472</v>
      </c>
      <c r="M722" t="s">
        <v>434</v>
      </c>
      <c r="N722" t="s">
        <v>196</v>
      </c>
      <c r="GM722">
        <v>324.93900000000002</v>
      </c>
      <c r="GN722">
        <v>17.997</v>
      </c>
      <c r="GO722">
        <v>0</v>
      </c>
      <c r="GP722">
        <v>0</v>
      </c>
      <c r="GQ722">
        <v>0</v>
      </c>
      <c r="GR722">
        <v>0</v>
      </c>
      <c r="GS722">
        <v>0</v>
      </c>
      <c r="GT722">
        <v>0</v>
      </c>
      <c r="GU722">
        <v>0</v>
      </c>
      <c r="GV722">
        <v>214.85</v>
      </c>
      <c r="GW722">
        <v>17.477</v>
      </c>
      <c r="GX722">
        <v>0</v>
      </c>
      <c r="GY722">
        <v>0.17699999999999999</v>
      </c>
      <c r="GZ722">
        <v>0</v>
      </c>
      <c r="HA722">
        <v>0</v>
      </c>
      <c r="HB722">
        <v>0</v>
      </c>
      <c r="HC722">
        <v>0</v>
      </c>
      <c r="HD722">
        <v>0</v>
      </c>
      <c r="HE722" s="1">
        <f>SUM(GP722:HD722)/SUM(GM722:GO722)</f>
        <v>0.67798073109851387</v>
      </c>
      <c r="HF722" t="s">
        <v>296</v>
      </c>
      <c r="HG722">
        <v>99</v>
      </c>
      <c r="HH722">
        <v>1</v>
      </c>
      <c r="HI722">
        <v>0</v>
      </c>
      <c r="HJ722">
        <v>0</v>
      </c>
      <c r="HK722">
        <v>0</v>
      </c>
      <c r="HL722">
        <v>0</v>
      </c>
      <c r="HM722">
        <v>0</v>
      </c>
      <c r="HN722">
        <v>0</v>
      </c>
      <c r="HO722">
        <v>0</v>
      </c>
      <c r="HP722">
        <v>2018</v>
      </c>
      <c r="HQ722">
        <v>2015</v>
      </c>
      <c r="HR722" t="s">
        <v>307</v>
      </c>
      <c r="HS722">
        <v>2018</v>
      </c>
      <c r="HT722" t="s">
        <v>4099</v>
      </c>
      <c r="HU722" t="s">
        <v>198</v>
      </c>
      <c r="HV722" t="s">
        <v>4100</v>
      </c>
      <c r="HW722" t="s">
        <v>198</v>
      </c>
      <c r="HX722" t="s">
        <v>201</v>
      </c>
      <c r="HY722" t="s">
        <v>6408</v>
      </c>
      <c r="HZ722" t="s">
        <v>202</v>
      </c>
      <c r="IA722" t="s">
        <v>203</v>
      </c>
      <c r="IB722" t="s">
        <v>190</v>
      </c>
      <c r="IC722" t="s">
        <v>204</v>
      </c>
      <c r="ID722" t="s">
        <v>190</v>
      </c>
      <c r="IE722" t="s">
        <v>190</v>
      </c>
      <c r="IF722" t="s">
        <v>203</v>
      </c>
      <c r="IH722" t="s">
        <v>203</v>
      </c>
      <c r="IJ722" t="s">
        <v>203</v>
      </c>
      <c r="IL722" t="s">
        <v>190</v>
      </c>
      <c r="IM722" t="s">
        <v>250</v>
      </c>
      <c r="IN722" t="s">
        <v>190</v>
      </c>
      <c r="IO722" t="s">
        <v>203</v>
      </c>
      <c r="IP722" t="s">
        <v>203</v>
      </c>
      <c r="IS722" t="s">
        <v>203</v>
      </c>
      <c r="IU722" t="s">
        <v>203</v>
      </c>
      <c r="IW722" t="s">
        <v>203</v>
      </c>
      <c r="IY722" t="s">
        <v>190</v>
      </c>
      <c r="IZ722" t="s">
        <v>1985</v>
      </c>
      <c r="JB722" t="s">
        <v>376</v>
      </c>
      <c r="JD722" t="s">
        <v>4101</v>
      </c>
    </row>
    <row r="723" spans="2:264" x14ac:dyDescent="0.3">
      <c r="B723" s="2" t="s">
        <v>2150</v>
      </c>
      <c r="C723" t="s">
        <v>2151</v>
      </c>
      <c r="D723" t="s">
        <v>187</v>
      </c>
      <c r="E723" t="s">
        <v>188</v>
      </c>
      <c r="F723" t="s">
        <v>234</v>
      </c>
      <c r="G723" t="s">
        <v>190</v>
      </c>
      <c r="H723" t="s">
        <v>284</v>
      </c>
      <c r="J723" t="s">
        <v>216</v>
      </c>
      <c r="K723" t="s">
        <v>6408</v>
      </c>
      <c r="L723" t="s">
        <v>2152</v>
      </c>
      <c r="M723" t="s">
        <v>234</v>
      </c>
      <c r="N723" t="s">
        <v>196</v>
      </c>
      <c r="GM723">
        <v>0</v>
      </c>
      <c r="GN723">
        <v>5000</v>
      </c>
      <c r="GO723">
        <v>0</v>
      </c>
      <c r="GP723">
        <v>0</v>
      </c>
      <c r="GQ723">
        <v>0</v>
      </c>
      <c r="GR723">
        <v>0</v>
      </c>
      <c r="GS723">
        <v>0</v>
      </c>
      <c r="GT723">
        <v>0</v>
      </c>
      <c r="GU723">
        <v>0</v>
      </c>
      <c r="GV723">
        <v>0</v>
      </c>
      <c r="GW723">
        <v>0</v>
      </c>
      <c r="GX723">
        <v>0</v>
      </c>
      <c r="GY723">
        <v>0</v>
      </c>
      <c r="GZ723">
        <v>0</v>
      </c>
      <c r="HA723">
        <v>0</v>
      </c>
      <c r="HB723">
        <v>0</v>
      </c>
      <c r="HC723">
        <v>0</v>
      </c>
      <c r="HD723">
        <v>0</v>
      </c>
      <c r="HE723" s="1">
        <f>SUM(GP723:HD723)/SUM(GM723:GO723)</f>
        <v>0</v>
      </c>
      <c r="HF723" t="s">
        <v>2153</v>
      </c>
      <c r="HP723">
        <v>2016</v>
      </c>
      <c r="HQ723" t="s">
        <v>198</v>
      </c>
      <c r="HR723" t="s">
        <v>2154</v>
      </c>
      <c r="HT723" t="s">
        <v>6408</v>
      </c>
      <c r="HV723" t="s">
        <v>6408</v>
      </c>
      <c r="HW723" t="s">
        <v>2155</v>
      </c>
      <c r="HX723" t="s">
        <v>220</v>
      </c>
      <c r="HY723" t="s">
        <v>2156</v>
      </c>
      <c r="HZ723" t="s">
        <v>202</v>
      </c>
      <c r="IA723" t="s">
        <v>203</v>
      </c>
      <c r="IB723" t="s">
        <v>190</v>
      </c>
      <c r="IC723" t="s">
        <v>343</v>
      </c>
      <c r="ID723" t="s">
        <v>190</v>
      </c>
      <c r="IE723" t="s">
        <v>203</v>
      </c>
      <c r="IF723" t="s">
        <v>203</v>
      </c>
      <c r="IH723" t="s">
        <v>203</v>
      </c>
      <c r="IJ723" t="s">
        <v>203</v>
      </c>
      <c r="IL723" t="s">
        <v>190</v>
      </c>
      <c r="IM723" t="s">
        <v>250</v>
      </c>
      <c r="IN723" t="s">
        <v>190</v>
      </c>
      <c r="IO723" t="s">
        <v>190</v>
      </c>
      <c r="IP723" t="s">
        <v>203</v>
      </c>
      <c r="IS723" t="s">
        <v>203</v>
      </c>
      <c r="IU723" t="s">
        <v>203</v>
      </c>
      <c r="IW723" t="s">
        <v>203</v>
      </c>
      <c r="IY723" t="s">
        <v>203</v>
      </c>
      <c r="IZ723" t="s">
        <v>344</v>
      </c>
      <c r="JB723" t="s">
        <v>252</v>
      </c>
      <c r="JD723" t="s">
        <v>405</v>
      </c>
    </row>
    <row r="724" spans="2:264" x14ac:dyDescent="0.3">
      <c r="B724" s="2" t="s">
        <v>6132</v>
      </c>
      <c r="C724" t="s">
        <v>6133</v>
      </c>
      <c r="D724" t="s">
        <v>187</v>
      </c>
      <c r="E724" t="s">
        <v>188</v>
      </c>
      <c r="F724" t="s">
        <v>353</v>
      </c>
      <c r="G724" t="s">
        <v>190</v>
      </c>
      <c r="H724" t="s">
        <v>191</v>
      </c>
      <c r="J724" t="s">
        <v>310</v>
      </c>
      <c r="K724" t="s">
        <v>6408</v>
      </c>
      <c r="L724" t="s">
        <v>848</v>
      </c>
      <c r="M724" t="s">
        <v>434</v>
      </c>
      <c r="N724" t="s">
        <v>196</v>
      </c>
      <c r="GM724">
        <v>731.1</v>
      </c>
      <c r="GN724">
        <v>7167.9</v>
      </c>
      <c r="GO724">
        <v>0</v>
      </c>
      <c r="GP724">
        <v>0</v>
      </c>
      <c r="GQ724">
        <v>0</v>
      </c>
      <c r="GR724">
        <v>0</v>
      </c>
      <c r="GS724">
        <v>0</v>
      </c>
      <c r="GT724">
        <v>0</v>
      </c>
      <c r="GU724">
        <v>0</v>
      </c>
      <c r="GV724">
        <v>129</v>
      </c>
      <c r="GW724">
        <v>15.2</v>
      </c>
      <c r="GX724">
        <v>0</v>
      </c>
      <c r="GY724">
        <v>0</v>
      </c>
      <c r="GZ724">
        <v>0</v>
      </c>
      <c r="HA724">
        <v>0</v>
      </c>
      <c r="HB724">
        <v>0</v>
      </c>
      <c r="HC724">
        <v>0</v>
      </c>
      <c r="HD724">
        <v>0</v>
      </c>
      <c r="HE724" s="1">
        <f>SUM(GP724:HD724)/SUM(GM724:GO724)</f>
        <v>1.8255475376629953E-2</v>
      </c>
      <c r="HF724" t="s">
        <v>6135</v>
      </c>
      <c r="HG724">
        <v>98</v>
      </c>
      <c r="HH724">
        <v>7</v>
      </c>
      <c r="HI724">
        <v>98</v>
      </c>
      <c r="HJ724">
        <v>98</v>
      </c>
      <c r="HK724">
        <v>85</v>
      </c>
      <c r="HL724">
        <v>99</v>
      </c>
      <c r="HM724">
        <v>17</v>
      </c>
      <c r="HN724">
        <v>84</v>
      </c>
      <c r="HO724">
        <v>90</v>
      </c>
      <c r="HP724">
        <v>2018</v>
      </c>
      <c r="HQ724">
        <v>2018</v>
      </c>
      <c r="HR724" t="s">
        <v>198</v>
      </c>
      <c r="HS724" t="s">
        <v>198</v>
      </c>
      <c r="HT724" t="s">
        <v>6136</v>
      </c>
      <c r="HU724" t="s">
        <v>198</v>
      </c>
      <c r="HV724" t="s">
        <v>6137</v>
      </c>
      <c r="HW724" t="s">
        <v>6138</v>
      </c>
      <c r="HX724" t="s">
        <v>220</v>
      </c>
      <c r="HY724" t="s">
        <v>6139</v>
      </c>
      <c r="HZ724" t="s">
        <v>202</v>
      </c>
      <c r="IA724" t="s">
        <v>190</v>
      </c>
      <c r="IB724" t="s">
        <v>190</v>
      </c>
      <c r="IC724" t="s">
        <v>204</v>
      </c>
      <c r="ID724" t="s">
        <v>190</v>
      </c>
      <c r="IE724" t="s">
        <v>190</v>
      </c>
      <c r="IF724" t="s">
        <v>190</v>
      </c>
      <c r="IG724" t="s">
        <v>190</v>
      </c>
      <c r="IH724" t="s">
        <v>190</v>
      </c>
      <c r="II724" t="s">
        <v>190</v>
      </c>
      <c r="IJ724" t="s">
        <v>203</v>
      </c>
      <c r="IL724" t="s">
        <v>190</v>
      </c>
      <c r="IM724" t="s">
        <v>250</v>
      </c>
      <c r="IN724" t="s">
        <v>190</v>
      </c>
      <c r="IO724" t="s">
        <v>190</v>
      </c>
      <c r="IP724" t="s">
        <v>190</v>
      </c>
      <c r="IQ724" t="s">
        <v>190</v>
      </c>
      <c r="IS724" t="s">
        <v>190</v>
      </c>
      <c r="IT724" t="s">
        <v>190</v>
      </c>
      <c r="IU724" t="s">
        <v>190</v>
      </c>
      <c r="IV724" t="s">
        <v>203</v>
      </c>
      <c r="IW724" t="s">
        <v>190</v>
      </c>
      <c r="IY724" t="s">
        <v>203</v>
      </c>
      <c r="IZ724" t="s">
        <v>6140</v>
      </c>
      <c r="JB724" t="s">
        <v>547</v>
      </c>
      <c r="JD724" t="s">
        <v>6141</v>
      </c>
    </row>
    <row r="725" spans="2:264" x14ac:dyDescent="0.3">
      <c r="B725" s="2" t="s">
        <v>2611</v>
      </c>
      <c r="C725" t="s">
        <v>2612</v>
      </c>
      <c r="D725" t="s">
        <v>187</v>
      </c>
      <c r="E725" t="s">
        <v>188</v>
      </c>
      <c r="F725" t="s">
        <v>209</v>
      </c>
      <c r="G725" t="s">
        <v>190</v>
      </c>
      <c r="H725" t="s">
        <v>491</v>
      </c>
      <c r="J725" t="s">
        <v>492</v>
      </c>
      <c r="K725" t="s">
        <v>6408</v>
      </c>
      <c r="L725" t="s">
        <v>2613</v>
      </c>
      <c r="M725" t="s">
        <v>209</v>
      </c>
      <c r="N725" t="s">
        <v>196</v>
      </c>
      <c r="GM725">
        <v>0</v>
      </c>
      <c r="GN725">
        <v>2760</v>
      </c>
      <c r="GO725">
        <v>3868</v>
      </c>
      <c r="GP725">
        <v>0</v>
      </c>
      <c r="GQ725">
        <v>0</v>
      </c>
      <c r="GR725">
        <v>0</v>
      </c>
      <c r="GS725">
        <v>0</v>
      </c>
      <c r="GT725">
        <v>0</v>
      </c>
      <c r="GU725">
        <v>0</v>
      </c>
      <c r="GV725">
        <v>0</v>
      </c>
      <c r="GW725">
        <v>0</v>
      </c>
      <c r="GX725">
        <v>0</v>
      </c>
      <c r="GY725">
        <v>0</v>
      </c>
      <c r="GZ725">
        <v>0</v>
      </c>
      <c r="HA725">
        <v>0</v>
      </c>
      <c r="HB725">
        <v>0</v>
      </c>
      <c r="HC725">
        <v>0</v>
      </c>
      <c r="HD725">
        <v>0</v>
      </c>
      <c r="HE725" s="1">
        <f>SUM(GP725:HD725)/SUM(GM725:GO725)</f>
        <v>0</v>
      </c>
      <c r="HF725" t="s">
        <v>184</v>
      </c>
      <c r="HP725">
        <v>2024</v>
      </c>
      <c r="HQ725">
        <v>2024</v>
      </c>
      <c r="HR725" t="s">
        <v>184</v>
      </c>
      <c r="HS725">
        <v>2024</v>
      </c>
      <c r="HT725" t="s">
        <v>184</v>
      </c>
      <c r="HU725" t="s">
        <v>198</v>
      </c>
      <c r="HV725" t="s">
        <v>184</v>
      </c>
      <c r="HW725" t="s">
        <v>184</v>
      </c>
      <c r="HX725" t="s">
        <v>201</v>
      </c>
      <c r="HY725" t="s">
        <v>6408</v>
      </c>
      <c r="HZ725" t="s">
        <v>202</v>
      </c>
      <c r="IA725" t="s">
        <v>203</v>
      </c>
      <c r="IB725" t="s">
        <v>203</v>
      </c>
      <c r="ID725" t="s">
        <v>190</v>
      </c>
      <c r="IE725" t="s">
        <v>190</v>
      </c>
      <c r="IF725" t="s">
        <v>203</v>
      </c>
      <c r="IH725" t="s">
        <v>203</v>
      </c>
      <c r="IJ725" t="s">
        <v>203</v>
      </c>
      <c r="IL725" t="s">
        <v>203</v>
      </c>
      <c r="IN725" t="s">
        <v>203</v>
      </c>
      <c r="IO725" t="s">
        <v>190</v>
      </c>
      <c r="IP725" t="s">
        <v>190</v>
      </c>
      <c r="IQ725" t="s">
        <v>190</v>
      </c>
      <c r="IS725" t="s">
        <v>190</v>
      </c>
      <c r="IT725" t="s">
        <v>190</v>
      </c>
      <c r="IU725" t="s">
        <v>203</v>
      </c>
      <c r="IW725" t="s">
        <v>203</v>
      </c>
      <c r="IY725" t="s">
        <v>203</v>
      </c>
      <c r="IZ725" t="s">
        <v>251</v>
      </c>
      <c r="JB725" t="s">
        <v>223</v>
      </c>
      <c r="JD725" t="s">
        <v>184</v>
      </c>
    </row>
    <row r="726" spans="2:264" x14ac:dyDescent="0.3">
      <c r="B726" s="2" t="s">
        <v>2256</v>
      </c>
      <c r="C726" t="s">
        <v>2257</v>
      </c>
      <c r="D726" t="s">
        <v>262</v>
      </c>
      <c r="E726" t="s">
        <v>188</v>
      </c>
      <c r="F726" t="s">
        <v>988</v>
      </c>
      <c r="G726" t="s">
        <v>190</v>
      </c>
      <c r="H726" t="s">
        <v>542</v>
      </c>
      <c r="J726" t="s">
        <v>1699</v>
      </c>
      <c r="K726" t="s">
        <v>6408</v>
      </c>
      <c r="L726" t="s">
        <v>2258</v>
      </c>
      <c r="M726" t="s">
        <v>268</v>
      </c>
      <c r="N726" t="s">
        <v>196</v>
      </c>
      <c r="GM726">
        <v>162000</v>
      </c>
      <c r="GN726">
        <v>0</v>
      </c>
      <c r="GO726">
        <v>0</v>
      </c>
      <c r="GP726">
        <v>0</v>
      </c>
      <c r="GQ726">
        <v>0</v>
      </c>
      <c r="GR726">
        <v>0</v>
      </c>
      <c r="GS726">
        <v>0</v>
      </c>
      <c r="GT726">
        <v>0</v>
      </c>
      <c r="GU726">
        <v>0</v>
      </c>
      <c r="GV726">
        <v>0</v>
      </c>
      <c r="GW726">
        <v>0</v>
      </c>
      <c r="GX726">
        <v>0</v>
      </c>
      <c r="GY726">
        <v>0</v>
      </c>
      <c r="GZ726">
        <v>0</v>
      </c>
      <c r="HA726">
        <v>0</v>
      </c>
      <c r="HB726">
        <v>0</v>
      </c>
      <c r="HC726">
        <v>0</v>
      </c>
      <c r="HD726">
        <v>0</v>
      </c>
      <c r="HE726" s="1">
        <f>SUM(GP726:HD726)/SUM(GM726:GO726)</f>
        <v>0</v>
      </c>
      <c r="HF726" t="s">
        <v>2259</v>
      </c>
      <c r="HP726">
        <v>2009</v>
      </c>
      <c r="HQ726">
        <v>2013</v>
      </c>
      <c r="HR726" t="s">
        <v>184</v>
      </c>
      <c r="HS726">
        <v>2013</v>
      </c>
      <c r="HT726" t="s">
        <v>2260</v>
      </c>
      <c r="HU726" t="s">
        <v>198</v>
      </c>
      <c r="HV726" t="s">
        <v>2259</v>
      </c>
      <c r="HW726" t="s">
        <v>184</v>
      </c>
      <c r="HX726" t="s">
        <v>2261</v>
      </c>
      <c r="HY726" t="s">
        <v>2262</v>
      </c>
      <c r="HZ726" t="s">
        <v>202</v>
      </c>
      <c r="IA726" t="s">
        <v>190</v>
      </c>
      <c r="IB726" t="s">
        <v>190</v>
      </c>
      <c r="IC726" t="s">
        <v>204</v>
      </c>
      <c r="ID726" t="s">
        <v>190</v>
      </c>
      <c r="IE726" t="s">
        <v>190</v>
      </c>
      <c r="IF726" t="s">
        <v>190</v>
      </c>
      <c r="IG726" t="s">
        <v>190</v>
      </c>
      <c r="IH726" t="s">
        <v>190</v>
      </c>
      <c r="II726" t="s">
        <v>190</v>
      </c>
      <c r="IJ726" t="s">
        <v>190</v>
      </c>
      <c r="IK726" t="s">
        <v>190</v>
      </c>
      <c r="IL726" t="s">
        <v>190</v>
      </c>
      <c r="IM726" t="s">
        <v>250</v>
      </c>
      <c r="IN726" t="s">
        <v>190</v>
      </c>
      <c r="IO726" t="s">
        <v>190</v>
      </c>
      <c r="IP726" t="s">
        <v>190</v>
      </c>
      <c r="IQ726" t="s">
        <v>190</v>
      </c>
      <c r="IS726" t="s">
        <v>190</v>
      </c>
      <c r="IT726" t="s">
        <v>190</v>
      </c>
      <c r="IU726" t="s">
        <v>190</v>
      </c>
      <c r="IV726" t="s">
        <v>190</v>
      </c>
      <c r="IW726" t="s">
        <v>190</v>
      </c>
      <c r="IY726" t="s">
        <v>190</v>
      </c>
      <c r="IZ726" t="s">
        <v>2263</v>
      </c>
      <c r="JA726" t="s">
        <v>2264</v>
      </c>
      <c r="JB726" t="s">
        <v>2265</v>
      </c>
      <c r="JC726" t="s">
        <v>2266</v>
      </c>
      <c r="JD726" t="s">
        <v>184</v>
      </c>
    </row>
    <row r="727" spans="2:264" x14ac:dyDescent="0.3">
      <c r="B727" s="2" t="s">
        <v>3909</v>
      </c>
      <c r="C727" t="s">
        <v>3910</v>
      </c>
      <c r="D727" t="s">
        <v>262</v>
      </c>
      <c r="E727" t="s">
        <v>188</v>
      </c>
      <c r="F727" t="s">
        <v>425</v>
      </c>
      <c r="G727" t="s">
        <v>190</v>
      </c>
      <c r="H727" t="s">
        <v>191</v>
      </c>
      <c r="J727" t="s">
        <v>310</v>
      </c>
      <c r="K727" t="s">
        <v>6408</v>
      </c>
      <c r="L727" t="s">
        <v>4712</v>
      </c>
      <c r="M727" t="s">
        <v>434</v>
      </c>
      <c r="N727" t="s">
        <v>196</v>
      </c>
      <c r="GM727">
        <v>3250.0392299999999</v>
      </c>
      <c r="GN727">
        <v>314.93736000000001</v>
      </c>
      <c r="GO727">
        <v>0</v>
      </c>
      <c r="GP727">
        <v>2287.9992299999999</v>
      </c>
      <c r="GQ727">
        <v>101.37736</v>
      </c>
      <c r="GR727">
        <v>0</v>
      </c>
      <c r="GS727">
        <v>0</v>
      </c>
      <c r="GT727">
        <v>0</v>
      </c>
      <c r="GU727">
        <v>0</v>
      </c>
      <c r="GV727">
        <v>876.99</v>
      </c>
      <c r="GW727">
        <v>213.56</v>
      </c>
      <c r="GX727">
        <v>0</v>
      </c>
      <c r="GY727">
        <v>85.05</v>
      </c>
      <c r="GZ727">
        <v>0</v>
      </c>
      <c r="HA727">
        <v>0</v>
      </c>
      <c r="HB727">
        <v>0</v>
      </c>
      <c r="HC727">
        <v>0</v>
      </c>
      <c r="HD727">
        <v>0</v>
      </c>
      <c r="HE727" s="1">
        <f>SUM(GP727:HD727)/SUM(GM727:GO727)</f>
        <v>1</v>
      </c>
      <c r="HF727" t="s">
        <v>3912</v>
      </c>
      <c r="HG727">
        <v>77</v>
      </c>
      <c r="HH727">
        <v>35</v>
      </c>
      <c r="HI727">
        <v>0</v>
      </c>
      <c r="HJ727">
        <v>0</v>
      </c>
      <c r="HK727">
        <v>22</v>
      </c>
      <c r="HL727">
        <v>0</v>
      </c>
      <c r="HM727">
        <v>0</v>
      </c>
      <c r="HN727">
        <v>0</v>
      </c>
      <c r="HO727">
        <v>0</v>
      </c>
      <c r="HP727">
        <v>2015</v>
      </c>
      <c r="HQ727">
        <v>2015</v>
      </c>
      <c r="HR727" t="s">
        <v>2407</v>
      </c>
      <c r="HS727">
        <v>2017</v>
      </c>
      <c r="HT727" t="s">
        <v>2407</v>
      </c>
      <c r="HU727" t="s">
        <v>198</v>
      </c>
      <c r="HV727" t="s">
        <v>3913</v>
      </c>
      <c r="HW727" t="s">
        <v>3914</v>
      </c>
      <c r="HX727" t="s">
        <v>220</v>
      </c>
      <c r="HY727" t="s">
        <v>3915</v>
      </c>
      <c r="HZ727" t="s">
        <v>202</v>
      </c>
      <c r="IA727" t="s">
        <v>190</v>
      </c>
      <c r="IB727" t="s">
        <v>190</v>
      </c>
      <c r="IC727" t="s">
        <v>204</v>
      </c>
      <c r="ID727" t="s">
        <v>190</v>
      </c>
      <c r="IE727" t="s">
        <v>190</v>
      </c>
      <c r="IF727" t="s">
        <v>190</v>
      </c>
      <c r="IG727" t="s">
        <v>190</v>
      </c>
      <c r="IH727" t="s">
        <v>190</v>
      </c>
      <c r="II727" t="s">
        <v>190</v>
      </c>
      <c r="IJ727" t="s">
        <v>203</v>
      </c>
      <c r="IL727" t="s">
        <v>190</v>
      </c>
      <c r="IM727" t="s">
        <v>250</v>
      </c>
      <c r="IN727" t="s">
        <v>190</v>
      </c>
      <c r="IO727" t="s">
        <v>190</v>
      </c>
      <c r="IP727" t="s">
        <v>190</v>
      </c>
      <c r="IQ727" t="s">
        <v>190</v>
      </c>
      <c r="IS727" t="s">
        <v>190</v>
      </c>
      <c r="IT727" t="s">
        <v>190</v>
      </c>
      <c r="IU727" t="s">
        <v>190</v>
      </c>
      <c r="IV727" t="s">
        <v>190</v>
      </c>
      <c r="IW727" t="s">
        <v>190</v>
      </c>
      <c r="IY727" t="s">
        <v>203</v>
      </c>
      <c r="IZ727" t="s">
        <v>3916</v>
      </c>
      <c r="JA727" t="s">
        <v>3917</v>
      </c>
      <c r="JB727" t="s">
        <v>761</v>
      </c>
      <c r="JD727" t="s">
        <v>3918</v>
      </c>
    </row>
    <row r="728" spans="2:264" x14ac:dyDescent="0.3">
      <c r="B728" s="2" t="s">
        <v>1684</v>
      </c>
      <c r="C728" t="s">
        <v>1685</v>
      </c>
      <c r="D728" t="s">
        <v>262</v>
      </c>
      <c r="E728" t="s">
        <v>188</v>
      </c>
      <c r="F728" t="s">
        <v>551</v>
      </c>
      <c r="G728" t="s">
        <v>190</v>
      </c>
      <c r="H728" t="s">
        <v>542</v>
      </c>
      <c r="J728" t="s">
        <v>310</v>
      </c>
      <c r="K728" t="s">
        <v>6408</v>
      </c>
      <c r="L728" t="s">
        <v>2616</v>
      </c>
      <c r="M728" t="s">
        <v>1687</v>
      </c>
      <c r="N728" t="s">
        <v>196</v>
      </c>
      <c r="GM728">
        <v>171257</v>
      </c>
      <c r="GN728">
        <v>5294</v>
      </c>
      <c r="GO728">
        <v>0</v>
      </c>
      <c r="GP728">
        <v>19237</v>
      </c>
      <c r="GQ728">
        <v>373</v>
      </c>
      <c r="GR728">
        <v>0</v>
      </c>
      <c r="GS728">
        <v>0</v>
      </c>
      <c r="GT728">
        <v>0</v>
      </c>
      <c r="GU728">
        <v>0</v>
      </c>
      <c r="GV728">
        <v>46904</v>
      </c>
      <c r="GW728">
        <v>1127</v>
      </c>
      <c r="GX728">
        <v>0</v>
      </c>
      <c r="GY728">
        <v>60640</v>
      </c>
      <c r="GZ728">
        <v>2230</v>
      </c>
      <c r="HA728">
        <v>0</v>
      </c>
      <c r="HB728">
        <v>0</v>
      </c>
      <c r="HC728">
        <v>0</v>
      </c>
      <c r="HD728">
        <v>0</v>
      </c>
      <c r="HE728" s="1">
        <f>SUM(GP728:HD728)/SUM(GM728:GO728)</f>
        <v>0.73922549291706074</v>
      </c>
      <c r="HF728" t="s">
        <v>421</v>
      </c>
      <c r="HG728">
        <v>74</v>
      </c>
      <c r="HH728">
        <v>0</v>
      </c>
      <c r="HI728">
        <v>0</v>
      </c>
      <c r="HJ728">
        <v>0</v>
      </c>
      <c r="HK728">
        <v>0</v>
      </c>
      <c r="HL728">
        <v>0</v>
      </c>
      <c r="HM728">
        <v>0</v>
      </c>
      <c r="HN728">
        <v>0</v>
      </c>
      <c r="HO728">
        <v>0</v>
      </c>
      <c r="HP728">
        <v>2010</v>
      </c>
      <c r="HQ728">
        <v>2015</v>
      </c>
      <c r="HR728" t="s">
        <v>421</v>
      </c>
      <c r="HS728">
        <v>2025</v>
      </c>
      <c r="HT728" t="s">
        <v>1688</v>
      </c>
      <c r="HU728">
        <v>2025</v>
      </c>
      <c r="HV728" t="s">
        <v>1688</v>
      </c>
      <c r="HW728" t="s">
        <v>421</v>
      </c>
      <c r="HX728" t="s">
        <v>220</v>
      </c>
      <c r="HY728" t="s">
        <v>1689</v>
      </c>
      <c r="HZ728" t="s">
        <v>202</v>
      </c>
      <c r="IA728" t="s">
        <v>190</v>
      </c>
      <c r="IB728" t="s">
        <v>190</v>
      </c>
      <c r="IC728" t="s">
        <v>204</v>
      </c>
      <c r="ID728" t="s">
        <v>190</v>
      </c>
      <c r="IE728" t="s">
        <v>203</v>
      </c>
      <c r="IF728" t="s">
        <v>190</v>
      </c>
      <c r="IG728" t="s">
        <v>190</v>
      </c>
      <c r="IH728" t="s">
        <v>190</v>
      </c>
      <c r="II728" t="s">
        <v>203</v>
      </c>
      <c r="IJ728" t="s">
        <v>190</v>
      </c>
      <c r="IK728" t="s">
        <v>190</v>
      </c>
      <c r="IL728" t="s">
        <v>190</v>
      </c>
      <c r="IM728" t="s">
        <v>250</v>
      </c>
      <c r="IN728" t="s">
        <v>190</v>
      </c>
      <c r="IO728" t="s">
        <v>190</v>
      </c>
      <c r="IP728" t="s">
        <v>190</v>
      </c>
      <c r="IQ728" t="s">
        <v>190</v>
      </c>
      <c r="IS728" t="s">
        <v>190</v>
      </c>
      <c r="IT728" t="s">
        <v>190</v>
      </c>
      <c r="IU728" t="s">
        <v>190</v>
      </c>
      <c r="IV728" t="s">
        <v>190</v>
      </c>
      <c r="IW728" t="s">
        <v>190</v>
      </c>
      <c r="IY728" t="s">
        <v>190</v>
      </c>
      <c r="IZ728" t="s">
        <v>352</v>
      </c>
      <c r="JB728" t="s">
        <v>1690</v>
      </c>
      <c r="JD728" t="s">
        <v>1691</v>
      </c>
    </row>
    <row r="729" spans="2:264" x14ac:dyDescent="0.3">
      <c r="B729" s="2" t="s">
        <v>3937</v>
      </c>
      <c r="C729" t="s">
        <v>3938</v>
      </c>
      <c r="D729" t="s">
        <v>262</v>
      </c>
      <c r="E729" t="s">
        <v>188</v>
      </c>
      <c r="F729" t="s">
        <v>390</v>
      </c>
      <c r="G729" t="s">
        <v>190</v>
      </c>
      <c r="H729" t="s">
        <v>336</v>
      </c>
      <c r="J729" t="s">
        <v>337</v>
      </c>
      <c r="K729" t="s">
        <v>6408</v>
      </c>
      <c r="L729" t="s">
        <v>6473</v>
      </c>
      <c r="M729" t="s">
        <v>428</v>
      </c>
      <c r="N729" t="s">
        <v>196</v>
      </c>
      <c r="GM729">
        <v>191.43799999999999</v>
      </c>
      <c r="GN729">
        <v>17.548999999999999</v>
      </c>
      <c r="GO729">
        <v>0</v>
      </c>
      <c r="GP729">
        <v>0</v>
      </c>
      <c r="GQ729">
        <v>0</v>
      </c>
      <c r="GR729">
        <v>0</v>
      </c>
      <c r="GS729">
        <v>0</v>
      </c>
      <c r="GT729">
        <v>0</v>
      </c>
      <c r="GU729">
        <v>0</v>
      </c>
      <c r="GV729">
        <v>14.939</v>
      </c>
      <c r="GW729">
        <v>7.6829999999999998</v>
      </c>
      <c r="GX729">
        <v>0</v>
      </c>
      <c r="GY729">
        <v>0</v>
      </c>
      <c r="GZ729">
        <v>0</v>
      </c>
      <c r="HA729">
        <v>0</v>
      </c>
      <c r="HB729">
        <v>0</v>
      </c>
      <c r="HC729">
        <v>0</v>
      </c>
      <c r="HD729">
        <v>0</v>
      </c>
      <c r="HE729" s="1">
        <f>SUM(GP729:HD729)/SUM(GM729:GO729)</f>
        <v>0.10824596745252098</v>
      </c>
      <c r="HF729" t="s">
        <v>3939</v>
      </c>
      <c r="HG729">
        <v>0</v>
      </c>
      <c r="HH729">
        <v>0</v>
      </c>
      <c r="HI729">
        <v>0</v>
      </c>
      <c r="HJ729">
        <v>0</v>
      </c>
      <c r="HK729">
        <v>0</v>
      </c>
      <c r="HL729">
        <v>0</v>
      </c>
      <c r="HM729">
        <v>11</v>
      </c>
      <c r="HN729">
        <v>0</v>
      </c>
      <c r="HO729">
        <v>0</v>
      </c>
      <c r="HP729">
        <v>2015</v>
      </c>
      <c r="HQ729">
        <v>2015</v>
      </c>
      <c r="HR729" t="s">
        <v>198</v>
      </c>
      <c r="HS729" t="s">
        <v>198</v>
      </c>
      <c r="HT729" t="s">
        <v>6579</v>
      </c>
      <c r="HU729" t="s">
        <v>198</v>
      </c>
      <c r="HV729" t="s">
        <v>6579</v>
      </c>
      <c r="HW729" t="s">
        <v>198</v>
      </c>
      <c r="HX729" t="s">
        <v>3292</v>
      </c>
      <c r="HY729" t="s">
        <v>198</v>
      </c>
      <c r="HZ729" t="s">
        <v>202</v>
      </c>
      <c r="IA729" t="s">
        <v>190</v>
      </c>
      <c r="IB729" t="s">
        <v>190</v>
      </c>
      <c r="IC729" t="s">
        <v>204</v>
      </c>
      <c r="ID729" t="s">
        <v>190</v>
      </c>
      <c r="IE729" t="s">
        <v>190</v>
      </c>
      <c r="IF729" t="s">
        <v>190</v>
      </c>
      <c r="IG729" t="s">
        <v>190</v>
      </c>
      <c r="IH729" t="s">
        <v>203</v>
      </c>
      <c r="IJ729" t="s">
        <v>190</v>
      </c>
      <c r="IK729" t="s">
        <v>190</v>
      </c>
      <c r="IL729" t="s">
        <v>190</v>
      </c>
      <c r="IM729" t="s">
        <v>323</v>
      </c>
      <c r="IN729" t="s">
        <v>190</v>
      </c>
      <c r="IO729" t="s">
        <v>190</v>
      </c>
      <c r="IP729" t="s">
        <v>190</v>
      </c>
      <c r="IQ729" t="s">
        <v>190</v>
      </c>
      <c r="IS729" t="s">
        <v>190</v>
      </c>
      <c r="IT729" t="s">
        <v>190</v>
      </c>
      <c r="IU729" t="s">
        <v>190</v>
      </c>
      <c r="IV729" t="s">
        <v>190</v>
      </c>
      <c r="IW729" t="s">
        <v>190</v>
      </c>
      <c r="IY729" t="s">
        <v>203</v>
      </c>
      <c r="IZ729" t="s">
        <v>3940</v>
      </c>
      <c r="JA729" t="s">
        <v>198</v>
      </c>
      <c r="JB729" t="s">
        <v>3707</v>
      </c>
      <c r="JC729" t="s">
        <v>198</v>
      </c>
      <c r="JD729" t="s">
        <v>198</v>
      </c>
    </row>
    <row r="730" spans="2:264" x14ac:dyDescent="0.3">
      <c r="B730" s="2" t="s">
        <v>5392</v>
      </c>
      <c r="C730" t="s">
        <v>5393</v>
      </c>
      <c r="D730" t="s">
        <v>262</v>
      </c>
      <c r="E730" t="s">
        <v>188</v>
      </c>
      <c r="F730" t="s">
        <v>551</v>
      </c>
      <c r="G730" t="s">
        <v>190</v>
      </c>
      <c r="H730" t="s">
        <v>191</v>
      </c>
      <c r="J730" t="s">
        <v>310</v>
      </c>
      <c r="K730" t="s">
        <v>6408</v>
      </c>
      <c r="L730" t="s">
        <v>4736</v>
      </c>
      <c r="M730" t="s">
        <v>246</v>
      </c>
      <c r="N730" t="s">
        <v>196</v>
      </c>
      <c r="GM730">
        <v>31731</v>
      </c>
      <c r="GN730">
        <v>445</v>
      </c>
      <c r="GO730">
        <v>0</v>
      </c>
      <c r="GP730">
        <v>0</v>
      </c>
      <c r="GQ730">
        <v>0</v>
      </c>
      <c r="GR730">
        <v>0</v>
      </c>
      <c r="GS730">
        <v>0</v>
      </c>
      <c r="GT730">
        <v>0</v>
      </c>
      <c r="GU730">
        <v>0</v>
      </c>
      <c r="GV730">
        <v>535</v>
      </c>
      <c r="GW730">
        <v>0</v>
      </c>
      <c r="GX730">
        <v>0</v>
      </c>
      <c r="GY730">
        <v>31196</v>
      </c>
      <c r="GZ730">
        <v>445</v>
      </c>
      <c r="HA730">
        <v>0</v>
      </c>
      <c r="HB730">
        <v>0</v>
      </c>
      <c r="HC730">
        <v>0</v>
      </c>
      <c r="HD730">
        <v>0</v>
      </c>
      <c r="HE730" s="1">
        <f>SUM(GP730:HD730)/SUM(GM730:GO730)</f>
        <v>1</v>
      </c>
      <c r="HF730" t="s">
        <v>5395</v>
      </c>
      <c r="HG730">
        <v>100</v>
      </c>
      <c r="HH730">
        <v>0</v>
      </c>
      <c r="HI730">
        <v>0</v>
      </c>
      <c r="HJ730">
        <v>0</v>
      </c>
      <c r="HK730">
        <v>0</v>
      </c>
      <c r="HL730">
        <v>0</v>
      </c>
      <c r="HM730">
        <v>0</v>
      </c>
      <c r="HN730">
        <v>0</v>
      </c>
      <c r="HO730">
        <v>0</v>
      </c>
      <c r="HP730">
        <v>2010</v>
      </c>
      <c r="HQ730">
        <v>2010</v>
      </c>
      <c r="HR730" t="s">
        <v>5396</v>
      </c>
      <c r="HS730">
        <v>2020</v>
      </c>
      <c r="HT730" t="s">
        <v>5397</v>
      </c>
      <c r="HU730">
        <v>2020</v>
      </c>
      <c r="HV730" t="s">
        <v>5397</v>
      </c>
      <c r="HW730" t="s">
        <v>5398</v>
      </c>
      <c r="HX730" t="s">
        <v>220</v>
      </c>
      <c r="HY730" t="s">
        <v>5399</v>
      </c>
      <c r="HZ730" t="s">
        <v>202</v>
      </c>
      <c r="IA730" t="s">
        <v>190</v>
      </c>
      <c r="IB730" t="s">
        <v>190</v>
      </c>
      <c r="IC730" t="s">
        <v>301</v>
      </c>
      <c r="ID730" t="s">
        <v>190</v>
      </c>
      <c r="IE730" t="s">
        <v>190</v>
      </c>
      <c r="IF730" t="s">
        <v>190</v>
      </c>
      <c r="IG730" t="s">
        <v>190</v>
      </c>
      <c r="IH730" t="s">
        <v>190</v>
      </c>
      <c r="II730" t="s">
        <v>203</v>
      </c>
      <c r="IJ730" t="s">
        <v>203</v>
      </c>
      <c r="IL730" t="s">
        <v>190</v>
      </c>
      <c r="IM730" t="s">
        <v>250</v>
      </c>
      <c r="IN730" t="s">
        <v>203</v>
      </c>
      <c r="IO730" t="s">
        <v>190</v>
      </c>
      <c r="IP730" t="s">
        <v>190</v>
      </c>
      <c r="IQ730" t="s">
        <v>190</v>
      </c>
      <c r="IS730" t="s">
        <v>190</v>
      </c>
      <c r="IT730" t="s">
        <v>190</v>
      </c>
      <c r="IU730" t="s">
        <v>190</v>
      </c>
      <c r="IV730" t="s">
        <v>190</v>
      </c>
      <c r="IW730" t="s">
        <v>190</v>
      </c>
      <c r="IY730" t="s">
        <v>190</v>
      </c>
      <c r="IZ730" t="s">
        <v>427</v>
      </c>
      <c r="JB730" t="s">
        <v>5400</v>
      </c>
      <c r="JC730" t="s">
        <v>5401</v>
      </c>
      <c r="JD730" t="s">
        <v>5402</v>
      </c>
    </row>
    <row r="731" spans="2:264" x14ac:dyDescent="0.3">
      <c r="B731" s="2" t="s">
        <v>1282</v>
      </c>
      <c r="C731" t="s">
        <v>1283</v>
      </c>
      <c r="D731" t="s">
        <v>262</v>
      </c>
      <c r="E731" t="s">
        <v>188</v>
      </c>
      <c r="F731" t="s">
        <v>269</v>
      </c>
      <c r="G731" t="s">
        <v>190</v>
      </c>
      <c r="H731" t="s">
        <v>980</v>
      </c>
      <c r="J731" t="s">
        <v>337</v>
      </c>
      <c r="K731" t="s">
        <v>6408</v>
      </c>
      <c r="L731" t="s">
        <v>1284</v>
      </c>
      <c r="M731" t="s">
        <v>246</v>
      </c>
      <c r="N731" t="s">
        <v>196</v>
      </c>
      <c r="GM731">
        <v>28942</v>
      </c>
      <c r="GN731">
        <v>230</v>
      </c>
      <c r="GO731">
        <v>0</v>
      </c>
      <c r="GP731">
        <v>0</v>
      </c>
      <c r="GQ731">
        <v>0</v>
      </c>
      <c r="GR731">
        <v>0</v>
      </c>
      <c r="GS731">
        <v>0</v>
      </c>
      <c r="GT731">
        <v>0</v>
      </c>
      <c r="GU731">
        <v>0</v>
      </c>
      <c r="GV731">
        <v>4558</v>
      </c>
      <c r="GW731">
        <v>0</v>
      </c>
      <c r="GX731">
        <v>0</v>
      </c>
      <c r="GY731">
        <v>0</v>
      </c>
      <c r="GZ731">
        <v>0</v>
      </c>
      <c r="HA731">
        <v>0</v>
      </c>
      <c r="HB731">
        <v>0</v>
      </c>
      <c r="HC731">
        <v>0</v>
      </c>
      <c r="HD731">
        <v>0</v>
      </c>
      <c r="HE731" s="1">
        <f>SUM(GP731:HD731)/SUM(GM731:GO731)</f>
        <v>0.15624571506924448</v>
      </c>
      <c r="HF731" t="s">
        <v>1285</v>
      </c>
      <c r="HG731">
        <v>100</v>
      </c>
      <c r="HH731">
        <v>0</v>
      </c>
      <c r="HI731">
        <v>0</v>
      </c>
      <c r="HJ731">
        <v>0</v>
      </c>
      <c r="HK731">
        <v>0</v>
      </c>
      <c r="HL731">
        <v>0</v>
      </c>
      <c r="HM731">
        <v>0</v>
      </c>
      <c r="HN731">
        <v>0</v>
      </c>
      <c r="HO731">
        <v>0</v>
      </c>
      <c r="HP731">
        <v>2015</v>
      </c>
      <c r="HQ731">
        <v>2016</v>
      </c>
      <c r="HR731" t="s">
        <v>1286</v>
      </c>
      <c r="HS731" t="s">
        <v>198</v>
      </c>
      <c r="HT731" t="s">
        <v>1287</v>
      </c>
      <c r="HU731" t="s">
        <v>198</v>
      </c>
      <c r="HV731" t="s">
        <v>1287</v>
      </c>
      <c r="HW731" t="s">
        <v>1288</v>
      </c>
      <c r="HX731" t="s">
        <v>220</v>
      </c>
      <c r="HY731" t="s">
        <v>1289</v>
      </c>
      <c r="HZ731" t="s">
        <v>202</v>
      </c>
      <c r="IA731" t="s">
        <v>190</v>
      </c>
      <c r="IB731" t="s">
        <v>190</v>
      </c>
      <c r="IC731" t="s">
        <v>204</v>
      </c>
      <c r="ID731" t="s">
        <v>190</v>
      </c>
      <c r="IE731" t="s">
        <v>190</v>
      </c>
      <c r="IF731" t="s">
        <v>190</v>
      </c>
      <c r="IG731" t="s">
        <v>190</v>
      </c>
      <c r="IH731" t="s">
        <v>203</v>
      </c>
      <c r="IJ731" t="s">
        <v>203</v>
      </c>
      <c r="IL731" t="s">
        <v>190</v>
      </c>
      <c r="IM731" t="s">
        <v>250</v>
      </c>
      <c r="IN731" t="s">
        <v>190</v>
      </c>
      <c r="IO731" t="s">
        <v>203</v>
      </c>
      <c r="IP731" t="s">
        <v>190</v>
      </c>
      <c r="IQ731" t="s">
        <v>190</v>
      </c>
      <c r="IS731" t="s">
        <v>190</v>
      </c>
      <c r="IT731" t="s">
        <v>190</v>
      </c>
      <c r="IU731" t="s">
        <v>190</v>
      </c>
      <c r="IV731" t="s">
        <v>190</v>
      </c>
      <c r="IW731" t="s">
        <v>190</v>
      </c>
      <c r="IY731" t="s">
        <v>203</v>
      </c>
      <c r="IZ731" t="s">
        <v>1290</v>
      </c>
      <c r="JB731" t="s">
        <v>223</v>
      </c>
      <c r="JD731" t="s">
        <v>198</v>
      </c>
    </row>
    <row r="732" spans="2:264" x14ac:dyDescent="0.3">
      <c r="B732" s="2" t="s">
        <v>4917</v>
      </c>
      <c r="C732" t="s">
        <v>4918</v>
      </c>
      <c r="D732" t="s">
        <v>262</v>
      </c>
      <c r="E732" t="s">
        <v>188</v>
      </c>
      <c r="F732" t="s">
        <v>353</v>
      </c>
      <c r="G732" t="s">
        <v>190</v>
      </c>
      <c r="H732" t="s">
        <v>542</v>
      </c>
      <c r="J732" t="s">
        <v>2001</v>
      </c>
      <c r="K732" t="s">
        <v>6408</v>
      </c>
      <c r="L732" t="s">
        <v>4919</v>
      </c>
      <c r="M732" t="s">
        <v>434</v>
      </c>
      <c r="N732" t="s">
        <v>196</v>
      </c>
      <c r="GM732">
        <v>17999</v>
      </c>
      <c r="GN732">
        <v>89868</v>
      </c>
      <c r="GO732">
        <v>0</v>
      </c>
      <c r="GP732">
        <v>0</v>
      </c>
      <c r="GQ732">
        <v>0</v>
      </c>
      <c r="GR732">
        <v>0</v>
      </c>
      <c r="GS732">
        <v>0</v>
      </c>
      <c r="GT732">
        <v>0</v>
      </c>
      <c r="GU732">
        <v>0</v>
      </c>
      <c r="GV732">
        <v>0</v>
      </c>
      <c r="GW732">
        <v>0</v>
      </c>
      <c r="GX732">
        <v>0</v>
      </c>
      <c r="GY732">
        <v>17999</v>
      </c>
      <c r="GZ732">
        <v>0</v>
      </c>
      <c r="HA732">
        <v>0</v>
      </c>
      <c r="HB732">
        <v>0</v>
      </c>
      <c r="HC732">
        <v>0</v>
      </c>
      <c r="HD732">
        <v>0</v>
      </c>
      <c r="HE732" s="1">
        <f>SUM(GP732:HD732)/SUM(GM732:GO732)</f>
        <v>0.16686289597374546</v>
      </c>
      <c r="HF732" t="s">
        <v>4920</v>
      </c>
      <c r="HG732">
        <v>0</v>
      </c>
      <c r="HH732">
        <v>100</v>
      </c>
      <c r="HI732">
        <v>0</v>
      </c>
      <c r="HJ732">
        <v>0</v>
      </c>
      <c r="HK732">
        <v>0</v>
      </c>
      <c r="HL732">
        <v>0</v>
      </c>
      <c r="HM732">
        <v>0</v>
      </c>
      <c r="HN732">
        <v>0</v>
      </c>
      <c r="HO732">
        <v>0</v>
      </c>
      <c r="HP732">
        <v>2015</v>
      </c>
      <c r="HQ732">
        <v>2016</v>
      </c>
      <c r="HR732" t="s">
        <v>6408</v>
      </c>
      <c r="HS732">
        <v>2016</v>
      </c>
      <c r="HT732" t="s">
        <v>6408</v>
      </c>
      <c r="HU732">
        <v>2025</v>
      </c>
      <c r="HV732" t="s">
        <v>6408</v>
      </c>
      <c r="HW732" t="s">
        <v>6408</v>
      </c>
      <c r="HX732" t="s">
        <v>4921</v>
      </c>
      <c r="HY732" t="s">
        <v>6630</v>
      </c>
      <c r="HZ732" t="s">
        <v>202</v>
      </c>
      <c r="IA732" t="s">
        <v>190</v>
      </c>
      <c r="IB732" t="s">
        <v>190</v>
      </c>
      <c r="IC732" t="s">
        <v>204</v>
      </c>
      <c r="ID732" t="s">
        <v>190</v>
      </c>
      <c r="IE732" t="s">
        <v>190</v>
      </c>
      <c r="IF732" t="s">
        <v>190</v>
      </c>
      <c r="IG732" t="s">
        <v>190</v>
      </c>
      <c r="IH732" t="s">
        <v>190</v>
      </c>
      <c r="II732" t="s">
        <v>190</v>
      </c>
      <c r="IJ732" t="s">
        <v>190</v>
      </c>
      <c r="IK732" t="s">
        <v>190</v>
      </c>
      <c r="IL732" t="s">
        <v>190</v>
      </c>
      <c r="IM732" t="s">
        <v>250</v>
      </c>
      <c r="IN732" t="s">
        <v>190</v>
      </c>
      <c r="IO732" t="s">
        <v>190</v>
      </c>
      <c r="IP732" t="s">
        <v>190</v>
      </c>
      <c r="IQ732" t="s">
        <v>190</v>
      </c>
      <c r="IS732" t="s">
        <v>190</v>
      </c>
      <c r="IT732" t="s">
        <v>190</v>
      </c>
      <c r="IU732" t="s">
        <v>190</v>
      </c>
      <c r="IV732" t="s">
        <v>190</v>
      </c>
      <c r="IW732" t="s">
        <v>190</v>
      </c>
      <c r="IY732" t="s">
        <v>190</v>
      </c>
      <c r="IZ732" t="s">
        <v>4922</v>
      </c>
      <c r="JA732" t="s">
        <v>4923</v>
      </c>
      <c r="JB732" t="s">
        <v>2590</v>
      </c>
      <c r="JD732" t="s">
        <v>4924</v>
      </c>
    </row>
    <row r="733" spans="2:264" x14ac:dyDescent="0.3">
      <c r="B733" s="2" t="s">
        <v>5024</v>
      </c>
      <c r="C733" t="s">
        <v>5025</v>
      </c>
      <c r="D733" t="s">
        <v>262</v>
      </c>
      <c r="E733" t="s">
        <v>188</v>
      </c>
      <c r="F733" t="s">
        <v>214</v>
      </c>
      <c r="G733" t="s">
        <v>190</v>
      </c>
      <c r="H733" t="s">
        <v>5026</v>
      </c>
      <c r="J733" t="s">
        <v>662</v>
      </c>
      <c r="K733" t="s">
        <v>6408</v>
      </c>
      <c r="L733" t="s">
        <v>5027</v>
      </c>
      <c r="M733" t="s">
        <v>218</v>
      </c>
      <c r="N733" t="s">
        <v>196</v>
      </c>
      <c r="GM733">
        <v>12311</v>
      </c>
      <c r="GN733">
        <v>0</v>
      </c>
      <c r="GO733">
        <v>0</v>
      </c>
      <c r="GP733">
        <v>9513</v>
      </c>
      <c r="GQ733">
        <v>0</v>
      </c>
      <c r="GR733">
        <v>0</v>
      </c>
      <c r="GS733">
        <v>0</v>
      </c>
      <c r="GT733">
        <v>0</v>
      </c>
      <c r="GU733">
        <v>0</v>
      </c>
      <c r="GV733">
        <v>2798</v>
      </c>
      <c r="GW733">
        <v>0</v>
      </c>
      <c r="GX733">
        <v>0</v>
      </c>
      <c r="GY733">
        <v>0</v>
      </c>
      <c r="GZ733">
        <v>0</v>
      </c>
      <c r="HA733">
        <v>0</v>
      </c>
      <c r="HB733">
        <v>0</v>
      </c>
      <c r="HC733">
        <v>0</v>
      </c>
      <c r="HD733">
        <v>0</v>
      </c>
      <c r="HE733" s="1">
        <f>SUM(GP733:HD733)/SUM(GM733:GO733)</f>
        <v>1</v>
      </c>
      <c r="HF733" t="s">
        <v>6408</v>
      </c>
      <c r="HG733">
        <v>96</v>
      </c>
      <c r="HH733">
        <v>0</v>
      </c>
      <c r="HI733">
        <v>0</v>
      </c>
      <c r="HJ733">
        <v>0</v>
      </c>
      <c r="HK733">
        <v>4</v>
      </c>
      <c r="HL733">
        <v>0</v>
      </c>
      <c r="HM733">
        <v>0</v>
      </c>
      <c r="HN733">
        <v>0</v>
      </c>
      <c r="HO733">
        <v>0</v>
      </c>
      <c r="HP733">
        <v>2030</v>
      </c>
      <c r="HQ733">
        <v>2016</v>
      </c>
      <c r="HR733" t="s">
        <v>6408</v>
      </c>
      <c r="HS733">
        <v>2030</v>
      </c>
      <c r="HT733" t="s">
        <v>6408</v>
      </c>
      <c r="HU733">
        <v>2030</v>
      </c>
      <c r="HV733" t="s">
        <v>6408</v>
      </c>
      <c r="HW733" t="s">
        <v>3483</v>
      </c>
      <c r="HX733" t="s">
        <v>220</v>
      </c>
      <c r="HY733" t="s">
        <v>5028</v>
      </c>
      <c r="HZ733" t="s">
        <v>202</v>
      </c>
      <c r="IA733" t="s">
        <v>190</v>
      </c>
      <c r="IB733" t="s">
        <v>190</v>
      </c>
      <c r="IC733" t="s">
        <v>204</v>
      </c>
      <c r="ID733" t="s">
        <v>190</v>
      </c>
      <c r="IE733" t="s">
        <v>190</v>
      </c>
      <c r="IF733" t="s">
        <v>190</v>
      </c>
      <c r="IG733" t="s">
        <v>190</v>
      </c>
      <c r="IH733" t="s">
        <v>190</v>
      </c>
      <c r="II733" t="s">
        <v>190</v>
      </c>
      <c r="IJ733" t="s">
        <v>203</v>
      </c>
      <c r="IL733" t="s">
        <v>190</v>
      </c>
      <c r="IM733" t="s">
        <v>250</v>
      </c>
      <c r="IN733" t="s">
        <v>190</v>
      </c>
      <c r="IO733" t="s">
        <v>190</v>
      </c>
      <c r="IP733" t="s">
        <v>190</v>
      </c>
      <c r="IQ733" t="s">
        <v>190</v>
      </c>
      <c r="IS733" t="s">
        <v>190</v>
      </c>
      <c r="IT733" t="s">
        <v>190</v>
      </c>
      <c r="IU733" t="s">
        <v>190</v>
      </c>
      <c r="IV733" t="s">
        <v>190</v>
      </c>
      <c r="IW733" t="s">
        <v>190</v>
      </c>
      <c r="IY733" t="s">
        <v>190</v>
      </c>
      <c r="IZ733" t="s">
        <v>271</v>
      </c>
      <c r="JB733" t="s">
        <v>1622</v>
      </c>
      <c r="JD733" t="s">
        <v>5029</v>
      </c>
    </row>
    <row r="734" spans="2:264" x14ac:dyDescent="0.3">
      <c r="B734" s="2" t="s">
        <v>5231</v>
      </c>
      <c r="C734" t="s">
        <v>5232</v>
      </c>
      <c r="D734" t="s">
        <v>262</v>
      </c>
      <c r="E734" t="s">
        <v>188</v>
      </c>
      <c r="F734" t="s">
        <v>473</v>
      </c>
      <c r="G734" t="s">
        <v>190</v>
      </c>
      <c r="H734" t="s">
        <v>5233</v>
      </c>
      <c r="J734" t="s">
        <v>310</v>
      </c>
      <c r="K734" t="s">
        <v>6408</v>
      </c>
      <c r="L734" t="s">
        <v>3474</v>
      </c>
      <c r="M734" t="s">
        <v>276</v>
      </c>
      <c r="N734" t="s">
        <v>196</v>
      </c>
      <c r="GM734">
        <v>52857</v>
      </c>
      <c r="GN734">
        <v>0</v>
      </c>
      <c r="GO734">
        <v>0</v>
      </c>
      <c r="GP734">
        <v>0</v>
      </c>
      <c r="GQ734">
        <v>0</v>
      </c>
      <c r="GR734">
        <v>0</v>
      </c>
      <c r="GS734">
        <v>0</v>
      </c>
      <c r="GT734">
        <v>0</v>
      </c>
      <c r="GU734">
        <v>0</v>
      </c>
      <c r="GV734">
        <v>0</v>
      </c>
      <c r="GW734">
        <v>0</v>
      </c>
      <c r="GX734">
        <v>0</v>
      </c>
      <c r="GY734">
        <v>0</v>
      </c>
      <c r="GZ734">
        <v>0</v>
      </c>
      <c r="HA734">
        <v>0</v>
      </c>
      <c r="HB734">
        <v>0</v>
      </c>
      <c r="HC734">
        <v>0</v>
      </c>
      <c r="HD734">
        <v>0</v>
      </c>
      <c r="HE734" s="1">
        <f>SUM(GP734:HD734)/SUM(GM734:GO734)</f>
        <v>0</v>
      </c>
      <c r="HF734" t="s">
        <v>184</v>
      </c>
      <c r="HP734">
        <v>2011</v>
      </c>
      <c r="HQ734">
        <v>2017</v>
      </c>
      <c r="HR734" t="s">
        <v>5235</v>
      </c>
      <c r="HS734" t="s">
        <v>198</v>
      </c>
      <c r="HT734" t="s">
        <v>5236</v>
      </c>
      <c r="HU734" t="s">
        <v>198</v>
      </c>
      <c r="HV734" t="s">
        <v>5236</v>
      </c>
      <c r="HW734" t="s">
        <v>5237</v>
      </c>
      <c r="HX734" t="s">
        <v>220</v>
      </c>
      <c r="HY734" t="s">
        <v>5238</v>
      </c>
      <c r="HZ734" t="s">
        <v>202</v>
      </c>
      <c r="IA734" t="s">
        <v>203</v>
      </c>
      <c r="IB734" t="s">
        <v>203</v>
      </c>
      <c r="ID734" t="s">
        <v>203</v>
      </c>
      <c r="IE734" t="s">
        <v>203</v>
      </c>
      <c r="IF734" t="s">
        <v>203</v>
      </c>
      <c r="IH734" t="s">
        <v>203</v>
      </c>
      <c r="IJ734" t="s">
        <v>203</v>
      </c>
      <c r="IL734" t="s">
        <v>203</v>
      </c>
      <c r="IN734" t="s">
        <v>203</v>
      </c>
      <c r="IO734" t="s">
        <v>203</v>
      </c>
      <c r="IP734" t="s">
        <v>203</v>
      </c>
      <c r="IS734" t="s">
        <v>203</v>
      </c>
      <c r="IU734" t="s">
        <v>203</v>
      </c>
      <c r="IW734" t="s">
        <v>203</v>
      </c>
      <c r="IY734" t="s">
        <v>203</v>
      </c>
      <c r="IZ734" t="s">
        <v>5239</v>
      </c>
      <c r="JB734" t="s">
        <v>5240</v>
      </c>
      <c r="JD734" t="s">
        <v>184</v>
      </c>
    </row>
    <row r="735" spans="2:264" x14ac:dyDescent="0.3">
      <c r="B735" s="2" t="s">
        <v>6395</v>
      </c>
      <c r="C735" t="s">
        <v>541</v>
      </c>
      <c r="D735" t="s">
        <v>262</v>
      </c>
      <c r="E735" t="s">
        <v>188</v>
      </c>
      <c r="F735" t="s">
        <v>425</v>
      </c>
      <c r="G735" t="s">
        <v>190</v>
      </c>
      <c r="H735" t="s">
        <v>542</v>
      </c>
      <c r="J735" t="s">
        <v>310</v>
      </c>
      <c r="K735" t="s">
        <v>6408</v>
      </c>
      <c r="L735" t="s">
        <v>5500</v>
      </c>
      <c r="M735" t="s">
        <v>246</v>
      </c>
      <c r="N735" t="s">
        <v>196</v>
      </c>
      <c r="GM735">
        <v>3705</v>
      </c>
      <c r="GN735">
        <v>3</v>
      </c>
      <c r="GO735">
        <v>0</v>
      </c>
      <c r="GP735">
        <v>0</v>
      </c>
      <c r="GQ735">
        <v>0</v>
      </c>
      <c r="GR735">
        <v>0</v>
      </c>
      <c r="GS735">
        <v>0</v>
      </c>
      <c r="GT735">
        <v>0</v>
      </c>
      <c r="GU735">
        <v>0</v>
      </c>
      <c r="GV735">
        <v>0</v>
      </c>
      <c r="GW735">
        <v>0</v>
      </c>
      <c r="GX735">
        <v>0</v>
      </c>
      <c r="GY735">
        <v>3705</v>
      </c>
      <c r="GZ735">
        <v>3</v>
      </c>
      <c r="HA735">
        <v>0</v>
      </c>
      <c r="HB735">
        <v>0</v>
      </c>
      <c r="HC735">
        <v>0</v>
      </c>
      <c r="HD735">
        <v>0</v>
      </c>
      <c r="HE735" s="1">
        <f>SUM(GP735:HD735)/SUM(GM735:GO735)</f>
        <v>1</v>
      </c>
      <c r="HF735" t="s">
        <v>543</v>
      </c>
      <c r="HG735">
        <v>100</v>
      </c>
      <c r="HH735">
        <v>0</v>
      </c>
      <c r="HI735">
        <v>0</v>
      </c>
      <c r="HJ735">
        <v>0</v>
      </c>
      <c r="HK735">
        <v>0</v>
      </c>
      <c r="HL735">
        <v>0</v>
      </c>
      <c r="HM735">
        <v>0</v>
      </c>
      <c r="HN735">
        <v>0</v>
      </c>
      <c r="HO735">
        <v>0</v>
      </c>
      <c r="HP735">
        <v>2011</v>
      </c>
      <c r="HQ735">
        <v>2011</v>
      </c>
      <c r="HR735" t="s">
        <v>184</v>
      </c>
      <c r="HS735">
        <v>2022</v>
      </c>
      <c r="HT735" t="s">
        <v>184</v>
      </c>
      <c r="HU735">
        <v>2022</v>
      </c>
      <c r="HV735" t="s">
        <v>184</v>
      </c>
      <c r="HW735" t="s">
        <v>184</v>
      </c>
      <c r="HX735" t="s">
        <v>220</v>
      </c>
      <c r="HY735" t="s">
        <v>184</v>
      </c>
      <c r="HZ735" t="s">
        <v>202</v>
      </c>
      <c r="IA735" t="s">
        <v>190</v>
      </c>
      <c r="IB735" t="s">
        <v>190</v>
      </c>
      <c r="IC735" t="s">
        <v>204</v>
      </c>
      <c r="ID735" t="s">
        <v>190</v>
      </c>
      <c r="IE735" t="s">
        <v>190</v>
      </c>
      <c r="IF735" t="s">
        <v>190</v>
      </c>
      <c r="IG735" t="s">
        <v>190</v>
      </c>
      <c r="IH735" t="s">
        <v>190</v>
      </c>
      <c r="II735" t="s">
        <v>190</v>
      </c>
      <c r="IJ735" t="s">
        <v>203</v>
      </c>
      <c r="IL735" t="s">
        <v>203</v>
      </c>
      <c r="IN735" t="s">
        <v>190</v>
      </c>
      <c r="IO735" t="s">
        <v>190</v>
      </c>
      <c r="IP735" t="s">
        <v>190</v>
      </c>
      <c r="IQ735" t="s">
        <v>190</v>
      </c>
      <c r="IS735" t="s">
        <v>190</v>
      </c>
      <c r="IT735" t="s">
        <v>190</v>
      </c>
      <c r="IU735" t="s">
        <v>190</v>
      </c>
      <c r="IV735" t="s">
        <v>203</v>
      </c>
      <c r="IW735" t="s">
        <v>203</v>
      </c>
      <c r="IX735" t="s">
        <v>203</v>
      </c>
      <c r="IY735" t="s">
        <v>203</v>
      </c>
      <c r="IZ735" t="s">
        <v>544</v>
      </c>
      <c r="JA735" t="s">
        <v>545</v>
      </c>
      <c r="JB735" t="s">
        <v>223</v>
      </c>
      <c r="JD735" t="s">
        <v>184</v>
      </c>
    </row>
    <row r="736" spans="2:264" x14ac:dyDescent="0.3">
      <c r="B736" s="2" t="s">
        <v>2417</v>
      </c>
      <c r="C736" t="s">
        <v>2418</v>
      </c>
      <c r="D736" t="s">
        <v>262</v>
      </c>
      <c r="E736" t="s">
        <v>188</v>
      </c>
      <c r="F736" t="s">
        <v>240</v>
      </c>
      <c r="G736" t="s">
        <v>190</v>
      </c>
      <c r="H736" t="s">
        <v>2419</v>
      </c>
      <c r="J736" t="s">
        <v>2420</v>
      </c>
      <c r="K736" t="s">
        <v>2421</v>
      </c>
      <c r="L736" t="s">
        <v>2422</v>
      </c>
      <c r="M736" t="s">
        <v>339</v>
      </c>
      <c r="N736" t="s">
        <v>196</v>
      </c>
      <c r="GM736">
        <v>174603</v>
      </c>
      <c r="GN736">
        <v>17533</v>
      </c>
      <c r="GO736">
        <v>0</v>
      </c>
      <c r="GP736">
        <v>0</v>
      </c>
      <c r="GQ736">
        <v>0</v>
      </c>
      <c r="GR736">
        <v>0</v>
      </c>
      <c r="GS736">
        <v>0</v>
      </c>
      <c r="GT736">
        <v>0</v>
      </c>
      <c r="GU736">
        <v>0</v>
      </c>
      <c r="GV736">
        <v>15870</v>
      </c>
      <c r="GW736">
        <v>0</v>
      </c>
      <c r="GX736">
        <v>0</v>
      </c>
      <c r="GY736">
        <v>0</v>
      </c>
      <c r="GZ736">
        <v>0</v>
      </c>
      <c r="HA736">
        <v>0</v>
      </c>
      <c r="HB736">
        <v>0</v>
      </c>
      <c r="HC736">
        <v>0</v>
      </c>
      <c r="HD736">
        <v>0</v>
      </c>
      <c r="HE736" s="1">
        <f>SUM(GP736:HD736)/SUM(GM736:GO736)</f>
        <v>8.2597743265187165E-2</v>
      </c>
      <c r="HF736" t="s">
        <v>2423</v>
      </c>
      <c r="HG736">
        <v>0</v>
      </c>
      <c r="HH736">
        <v>0</v>
      </c>
      <c r="HI736">
        <v>0</v>
      </c>
      <c r="HJ736">
        <v>0</v>
      </c>
      <c r="HK736">
        <v>0</v>
      </c>
      <c r="HL736">
        <v>0</v>
      </c>
      <c r="HM736">
        <v>0</v>
      </c>
      <c r="HN736">
        <v>100</v>
      </c>
      <c r="HO736">
        <v>0</v>
      </c>
      <c r="HP736">
        <v>2017</v>
      </c>
      <c r="HQ736">
        <v>2017</v>
      </c>
      <c r="HR736" t="s">
        <v>2424</v>
      </c>
      <c r="HS736">
        <v>2025</v>
      </c>
      <c r="HT736" t="s">
        <v>2425</v>
      </c>
      <c r="HU736">
        <v>2026</v>
      </c>
      <c r="HV736" t="s">
        <v>2426</v>
      </c>
      <c r="HW736" t="s">
        <v>2427</v>
      </c>
      <c r="HX736" t="s">
        <v>220</v>
      </c>
      <c r="HY736" t="s">
        <v>2428</v>
      </c>
      <c r="HZ736" t="s">
        <v>202</v>
      </c>
      <c r="IA736" t="s">
        <v>190</v>
      </c>
      <c r="IB736" t="s">
        <v>190</v>
      </c>
      <c r="IC736" t="s">
        <v>204</v>
      </c>
      <c r="ID736" t="s">
        <v>190</v>
      </c>
      <c r="IE736" t="s">
        <v>190</v>
      </c>
      <c r="IF736" t="s">
        <v>190</v>
      </c>
      <c r="IG736" t="s">
        <v>190</v>
      </c>
      <c r="IH736" t="s">
        <v>203</v>
      </c>
      <c r="IJ736" t="s">
        <v>190</v>
      </c>
      <c r="IK736" t="s">
        <v>203</v>
      </c>
      <c r="IL736" t="s">
        <v>190</v>
      </c>
      <c r="IM736" t="s">
        <v>250</v>
      </c>
      <c r="IN736" t="s">
        <v>190</v>
      </c>
      <c r="IO736" t="s">
        <v>190</v>
      </c>
      <c r="IP736" t="s">
        <v>190</v>
      </c>
      <c r="IQ736" t="s">
        <v>190</v>
      </c>
      <c r="IS736" t="s">
        <v>190</v>
      </c>
      <c r="IT736" t="s">
        <v>190</v>
      </c>
      <c r="IU736" t="s">
        <v>190</v>
      </c>
      <c r="IV736" t="s">
        <v>190</v>
      </c>
      <c r="IW736" t="s">
        <v>190</v>
      </c>
      <c r="IY736" t="s">
        <v>203</v>
      </c>
      <c r="IZ736" t="s">
        <v>1311</v>
      </c>
      <c r="JA736" t="s">
        <v>2429</v>
      </c>
      <c r="JB736" t="s">
        <v>2430</v>
      </c>
      <c r="JD736" t="s">
        <v>2431</v>
      </c>
    </row>
    <row r="737" spans="2:264" x14ac:dyDescent="0.3">
      <c r="B737" s="2" t="s">
        <v>4625</v>
      </c>
      <c r="C737" t="s">
        <v>4626</v>
      </c>
      <c r="D737" t="s">
        <v>262</v>
      </c>
      <c r="E737" t="s">
        <v>188</v>
      </c>
      <c r="F737" t="s">
        <v>411</v>
      </c>
      <c r="G737" t="s">
        <v>190</v>
      </c>
      <c r="H737" t="s">
        <v>6357</v>
      </c>
      <c r="J737" t="s">
        <v>1200</v>
      </c>
      <c r="K737" t="s">
        <v>6408</v>
      </c>
      <c r="L737" t="s">
        <v>4627</v>
      </c>
      <c r="M737" t="s">
        <v>246</v>
      </c>
      <c r="N737" t="s">
        <v>196</v>
      </c>
      <c r="GM737">
        <v>72140</v>
      </c>
      <c r="GN737">
        <v>0</v>
      </c>
      <c r="GO737">
        <v>0</v>
      </c>
      <c r="GP737">
        <v>0</v>
      </c>
      <c r="GQ737">
        <v>0</v>
      </c>
      <c r="GR737">
        <v>0</v>
      </c>
      <c r="GS737">
        <v>0</v>
      </c>
      <c r="GT737">
        <v>0</v>
      </c>
      <c r="GU737">
        <v>0</v>
      </c>
      <c r="GV737">
        <v>0</v>
      </c>
      <c r="GW737">
        <v>0</v>
      </c>
      <c r="GX737">
        <v>0</v>
      </c>
      <c r="GY737">
        <v>0</v>
      </c>
      <c r="GZ737">
        <v>0</v>
      </c>
      <c r="HA737">
        <v>0</v>
      </c>
      <c r="HB737">
        <v>0</v>
      </c>
      <c r="HC737">
        <v>0</v>
      </c>
      <c r="HD737">
        <v>0</v>
      </c>
      <c r="HE737" s="1">
        <f>SUM(GP737:HD737)/SUM(GM737:GO737)</f>
        <v>0</v>
      </c>
      <c r="HF737" t="s">
        <v>403</v>
      </c>
      <c r="HP737">
        <v>2026</v>
      </c>
      <c r="HQ737">
        <v>2027</v>
      </c>
      <c r="HR737" t="s">
        <v>403</v>
      </c>
      <c r="HT737" t="s">
        <v>6408</v>
      </c>
      <c r="HV737" t="s">
        <v>6408</v>
      </c>
      <c r="HW737" t="s">
        <v>403</v>
      </c>
      <c r="HX737" t="s">
        <v>201</v>
      </c>
      <c r="HY737" t="s">
        <v>6408</v>
      </c>
      <c r="HZ737" t="s">
        <v>202</v>
      </c>
      <c r="IA737" t="s">
        <v>190</v>
      </c>
      <c r="IB737" t="s">
        <v>203</v>
      </c>
      <c r="ID737" t="s">
        <v>190</v>
      </c>
      <c r="IE737" t="s">
        <v>203</v>
      </c>
      <c r="IF737" t="s">
        <v>190</v>
      </c>
      <c r="IG737" t="s">
        <v>203</v>
      </c>
      <c r="IH737" t="s">
        <v>203</v>
      </c>
      <c r="IJ737" t="s">
        <v>203</v>
      </c>
      <c r="IL737" t="s">
        <v>203</v>
      </c>
      <c r="IN737" t="s">
        <v>190</v>
      </c>
      <c r="IO737" t="s">
        <v>190</v>
      </c>
      <c r="IP737" t="s">
        <v>190</v>
      </c>
      <c r="IQ737" t="s">
        <v>190</v>
      </c>
      <c r="IS737" t="s">
        <v>203</v>
      </c>
      <c r="IU737" t="s">
        <v>190</v>
      </c>
      <c r="IV737" t="s">
        <v>190</v>
      </c>
      <c r="IW737" t="s">
        <v>203</v>
      </c>
      <c r="IY737" t="s">
        <v>203</v>
      </c>
      <c r="IZ737" t="s">
        <v>251</v>
      </c>
      <c r="JB737" t="s">
        <v>223</v>
      </c>
      <c r="JD737" t="s">
        <v>403</v>
      </c>
    </row>
    <row r="738" spans="2:264" x14ac:dyDescent="0.3">
      <c r="B738" s="2" t="s">
        <v>846</v>
      </c>
      <c r="C738" t="s">
        <v>847</v>
      </c>
      <c r="D738" t="s">
        <v>262</v>
      </c>
      <c r="E738" t="s">
        <v>188</v>
      </c>
      <c r="F738" t="s">
        <v>315</v>
      </c>
      <c r="G738" t="s">
        <v>190</v>
      </c>
      <c r="H738" t="s">
        <v>191</v>
      </c>
      <c r="J738" t="s">
        <v>310</v>
      </c>
      <c r="K738" t="s">
        <v>6408</v>
      </c>
      <c r="L738" t="s">
        <v>3921</v>
      </c>
      <c r="M738" t="s">
        <v>235</v>
      </c>
      <c r="N738" t="s">
        <v>196</v>
      </c>
      <c r="GM738">
        <v>458</v>
      </c>
      <c r="GN738">
        <v>267</v>
      </c>
      <c r="GO738">
        <v>0</v>
      </c>
      <c r="GP738">
        <v>0</v>
      </c>
      <c r="GQ738">
        <v>0</v>
      </c>
      <c r="GR738">
        <v>0</v>
      </c>
      <c r="GS738">
        <v>0</v>
      </c>
      <c r="GT738">
        <v>0</v>
      </c>
      <c r="GU738">
        <v>0</v>
      </c>
      <c r="GV738">
        <v>37</v>
      </c>
      <c r="GW738">
        <v>92</v>
      </c>
      <c r="GX738">
        <v>0</v>
      </c>
      <c r="GY738">
        <v>421</v>
      </c>
      <c r="GZ738">
        <v>175</v>
      </c>
      <c r="HA738">
        <v>0</v>
      </c>
      <c r="HB738">
        <v>0</v>
      </c>
      <c r="HC738">
        <v>0</v>
      </c>
      <c r="HD738">
        <v>0</v>
      </c>
      <c r="HE738" s="1">
        <f>SUM(GP738:HD738)/SUM(GM738:GO738)</f>
        <v>1</v>
      </c>
      <c r="HF738" t="s">
        <v>849</v>
      </c>
      <c r="HG738">
        <v>100</v>
      </c>
      <c r="HH738">
        <v>100</v>
      </c>
      <c r="HI738">
        <v>0</v>
      </c>
      <c r="HJ738">
        <v>0</v>
      </c>
      <c r="HK738">
        <v>0</v>
      </c>
      <c r="HL738">
        <v>0</v>
      </c>
      <c r="HM738">
        <v>0</v>
      </c>
      <c r="HN738">
        <v>0</v>
      </c>
      <c r="HO738">
        <v>0</v>
      </c>
      <c r="HP738">
        <v>2011</v>
      </c>
      <c r="HQ738">
        <v>2011</v>
      </c>
      <c r="HR738" t="s">
        <v>850</v>
      </c>
      <c r="HS738">
        <v>2011</v>
      </c>
      <c r="HT738" t="s">
        <v>850</v>
      </c>
      <c r="HU738">
        <v>2011</v>
      </c>
      <c r="HV738" t="s">
        <v>850</v>
      </c>
      <c r="HW738" t="s">
        <v>264</v>
      </c>
      <c r="HX738" t="s">
        <v>851</v>
      </c>
      <c r="HY738" t="s">
        <v>6408</v>
      </c>
      <c r="HZ738" t="s">
        <v>202</v>
      </c>
      <c r="IA738" t="s">
        <v>190</v>
      </c>
      <c r="IB738" t="s">
        <v>190</v>
      </c>
      <c r="IC738" t="s">
        <v>204</v>
      </c>
      <c r="ID738" t="s">
        <v>190</v>
      </c>
      <c r="IE738" t="s">
        <v>190</v>
      </c>
      <c r="IF738" t="s">
        <v>190</v>
      </c>
      <c r="IG738" t="s">
        <v>190</v>
      </c>
      <c r="IH738" t="s">
        <v>190</v>
      </c>
      <c r="II738" t="s">
        <v>190</v>
      </c>
      <c r="IJ738" t="s">
        <v>203</v>
      </c>
      <c r="IL738" t="s">
        <v>190</v>
      </c>
      <c r="IM738" t="s">
        <v>250</v>
      </c>
      <c r="IN738" t="s">
        <v>190</v>
      </c>
      <c r="IO738" t="s">
        <v>190</v>
      </c>
      <c r="IP738" t="s">
        <v>190</v>
      </c>
      <c r="IQ738" t="s">
        <v>190</v>
      </c>
      <c r="IS738" t="s">
        <v>190</v>
      </c>
      <c r="IT738" t="s">
        <v>190</v>
      </c>
      <c r="IU738" t="s">
        <v>190</v>
      </c>
      <c r="IV738" t="s">
        <v>190</v>
      </c>
      <c r="IW738" t="s">
        <v>190</v>
      </c>
      <c r="IY738" t="s">
        <v>203</v>
      </c>
      <c r="IZ738" t="s">
        <v>352</v>
      </c>
      <c r="JB738" t="s">
        <v>852</v>
      </c>
      <c r="JD738" t="s">
        <v>850</v>
      </c>
    </row>
    <row r="739" spans="2:264" x14ac:dyDescent="0.3">
      <c r="B739" s="2" t="s">
        <v>2770</v>
      </c>
      <c r="C739" t="s">
        <v>2771</v>
      </c>
      <c r="D739" t="s">
        <v>262</v>
      </c>
      <c r="E739" t="s">
        <v>188</v>
      </c>
      <c r="F739" t="s">
        <v>286</v>
      </c>
      <c r="G739" t="s">
        <v>190</v>
      </c>
      <c r="H739" t="s">
        <v>191</v>
      </c>
      <c r="J739" t="s">
        <v>481</v>
      </c>
      <c r="K739" t="s">
        <v>6408</v>
      </c>
      <c r="L739" t="s">
        <v>3031</v>
      </c>
      <c r="M739" t="s">
        <v>286</v>
      </c>
      <c r="N739" t="s">
        <v>196</v>
      </c>
      <c r="GM739">
        <v>77280</v>
      </c>
      <c r="GN739">
        <v>0</v>
      </c>
      <c r="GO739">
        <v>0</v>
      </c>
      <c r="GP739">
        <v>0</v>
      </c>
      <c r="GQ739">
        <v>0</v>
      </c>
      <c r="GR739">
        <v>0</v>
      </c>
      <c r="GS739">
        <v>0</v>
      </c>
      <c r="GT739">
        <v>0</v>
      </c>
      <c r="GU739">
        <v>0</v>
      </c>
      <c r="GV739">
        <v>395</v>
      </c>
      <c r="GW739">
        <v>0</v>
      </c>
      <c r="GX739">
        <v>0</v>
      </c>
      <c r="GY739">
        <v>0</v>
      </c>
      <c r="GZ739">
        <v>0</v>
      </c>
      <c r="HA739">
        <v>0</v>
      </c>
      <c r="HB739">
        <v>0</v>
      </c>
      <c r="HC739">
        <v>0</v>
      </c>
      <c r="HD739">
        <v>0</v>
      </c>
      <c r="HE739" s="1">
        <f>SUM(GP739:HD739)/SUM(GM739:GO739)</f>
        <v>5.1112836438923399E-3</v>
      </c>
      <c r="HF739" t="s">
        <v>340</v>
      </c>
      <c r="HG739">
        <v>0</v>
      </c>
      <c r="HH739">
        <v>0</v>
      </c>
      <c r="HI739">
        <v>0</v>
      </c>
      <c r="HJ739">
        <v>0</v>
      </c>
      <c r="HK739">
        <v>0</v>
      </c>
      <c r="HL739">
        <v>10</v>
      </c>
      <c r="HM739">
        <v>0</v>
      </c>
      <c r="HN739">
        <v>0</v>
      </c>
      <c r="HO739">
        <v>0</v>
      </c>
      <c r="HP739">
        <v>2017</v>
      </c>
      <c r="HQ739">
        <v>2018</v>
      </c>
      <c r="HR739" t="s">
        <v>405</v>
      </c>
      <c r="HS739" t="s">
        <v>198</v>
      </c>
      <c r="HT739" t="s">
        <v>207</v>
      </c>
      <c r="HU739" t="s">
        <v>198</v>
      </c>
      <c r="HV739" t="s">
        <v>207</v>
      </c>
      <c r="HW739" t="s">
        <v>2773</v>
      </c>
      <c r="HX739" t="s">
        <v>220</v>
      </c>
      <c r="HY739" t="s">
        <v>2774</v>
      </c>
      <c r="HZ739" t="s">
        <v>202</v>
      </c>
      <c r="IA739" t="s">
        <v>190</v>
      </c>
      <c r="IB739" t="s">
        <v>190</v>
      </c>
      <c r="IC739" t="s">
        <v>204</v>
      </c>
      <c r="ID739" t="s">
        <v>190</v>
      </c>
      <c r="IE739" t="s">
        <v>190</v>
      </c>
      <c r="IF739" t="s">
        <v>190</v>
      </c>
      <c r="IG739" t="s">
        <v>190</v>
      </c>
      <c r="IH739" t="s">
        <v>190</v>
      </c>
      <c r="II739" t="s">
        <v>190</v>
      </c>
      <c r="IJ739" t="s">
        <v>190</v>
      </c>
      <c r="IK739" t="s">
        <v>190</v>
      </c>
      <c r="IL739" t="s">
        <v>190</v>
      </c>
      <c r="IM739" t="s">
        <v>250</v>
      </c>
      <c r="IN739" t="s">
        <v>190</v>
      </c>
      <c r="IO739" t="s">
        <v>190</v>
      </c>
      <c r="IP739" t="s">
        <v>190</v>
      </c>
      <c r="IQ739" t="s">
        <v>190</v>
      </c>
      <c r="IS739" t="s">
        <v>190</v>
      </c>
      <c r="IT739" t="s">
        <v>190</v>
      </c>
      <c r="IU739" t="s">
        <v>190</v>
      </c>
      <c r="IV739" t="s">
        <v>190</v>
      </c>
      <c r="IW739" t="s">
        <v>190</v>
      </c>
      <c r="IY739" t="s">
        <v>203</v>
      </c>
      <c r="IZ739" t="s">
        <v>2775</v>
      </c>
      <c r="JB739" t="s">
        <v>261</v>
      </c>
      <c r="JD739" t="s">
        <v>207</v>
      </c>
    </row>
    <row r="740" spans="2:264" x14ac:dyDescent="0.3">
      <c r="B740" s="2" t="s">
        <v>4709</v>
      </c>
      <c r="C740" t="s">
        <v>4710</v>
      </c>
      <c r="D740" t="s">
        <v>262</v>
      </c>
      <c r="E740" t="s">
        <v>188</v>
      </c>
      <c r="F740" t="s">
        <v>4711</v>
      </c>
      <c r="G740" t="s">
        <v>190</v>
      </c>
      <c r="H740" t="s">
        <v>6358</v>
      </c>
      <c r="J740" t="s">
        <v>310</v>
      </c>
      <c r="K740" t="s">
        <v>6408</v>
      </c>
      <c r="L740" t="s">
        <v>338</v>
      </c>
      <c r="M740" t="s">
        <v>428</v>
      </c>
      <c r="N740" t="s">
        <v>196</v>
      </c>
      <c r="AG740" s="1"/>
      <c r="GM740">
        <v>10449.27</v>
      </c>
      <c r="GN740">
        <v>2817.52</v>
      </c>
      <c r="GO740">
        <v>0</v>
      </c>
      <c r="GP740">
        <v>0</v>
      </c>
      <c r="GQ740">
        <v>0</v>
      </c>
      <c r="GR740">
        <v>0</v>
      </c>
      <c r="GS740">
        <v>0</v>
      </c>
      <c r="GT740">
        <v>0</v>
      </c>
      <c r="GU740">
        <v>0</v>
      </c>
      <c r="GV740">
        <v>602.07000000000005</v>
      </c>
      <c r="GW740">
        <v>149.03</v>
      </c>
      <c r="GX740">
        <v>0</v>
      </c>
      <c r="GY740">
        <v>0</v>
      </c>
      <c r="GZ740">
        <v>0</v>
      </c>
      <c r="HA740">
        <v>0</v>
      </c>
      <c r="HB740">
        <v>0</v>
      </c>
      <c r="HC740">
        <v>0</v>
      </c>
      <c r="HD740">
        <v>0</v>
      </c>
      <c r="HE740">
        <f>SUM(GP740:HD740)/SUM(GM740:GO740)</f>
        <v>5.661505156861607E-2</v>
      </c>
      <c r="HF740" t="s">
        <v>6537</v>
      </c>
      <c r="HG740">
        <v>0</v>
      </c>
      <c r="HH740">
        <v>0</v>
      </c>
      <c r="HI740">
        <v>0</v>
      </c>
      <c r="HJ740">
        <v>0</v>
      </c>
      <c r="HK740">
        <v>0</v>
      </c>
      <c r="HL740">
        <v>0</v>
      </c>
      <c r="HM740">
        <v>100</v>
      </c>
      <c r="HN740">
        <v>0</v>
      </c>
      <c r="HO740">
        <v>0</v>
      </c>
      <c r="HP740">
        <v>2020</v>
      </c>
      <c r="HQ740">
        <v>2017</v>
      </c>
      <c r="HR740" t="s">
        <v>4713</v>
      </c>
      <c r="HS740">
        <v>2030</v>
      </c>
      <c r="HT740" t="s">
        <v>4713</v>
      </c>
      <c r="HU740">
        <v>2030</v>
      </c>
      <c r="HV740" t="s">
        <v>4713</v>
      </c>
      <c r="HW740" t="s">
        <v>198</v>
      </c>
      <c r="HX740" t="s">
        <v>685</v>
      </c>
      <c r="HY740" t="s">
        <v>6408</v>
      </c>
      <c r="HZ740" t="s">
        <v>202</v>
      </c>
      <c r="IA740" t="s">
        <v>203</v>
      </c>
      <c r="IB740" t="s">
        <v>190</v>
      </c>
      <c r="IC740" t="s">
        <v>204</v>
      </c>
      <c r="ID740" t="s">
        <v>190</v>
      </c>
      <c r="IE740" t="s">
        <v>190</v>
      </c>
      <c r="IF740" t="s">
        <v>190</v>
      </c>
      <c r="IG740" t="s">
        <v>190</v>
      </c>
      <c r="IH740" t="s">
        <v>203</v>
      </c>
      <c r="IJ740" t="s">
        <v>190</v>
      </c>
      <c r="IK740" t="s">
        <v>203</v>
      </c>
      <c r="IL740" t="s">
        <v>190</v>
      </c>
      <c r="IM740" t="s">
        <v>250</v>
      </c>
      <c r="IN740" t="s">
        <v>190</v>
      </c>
      <c r="IO740" t="s">
        <v>190</v>
      </c>
      <c r="IP740" t="s">
        <v>190</v>
      </c>
      <c r="IQ740" t="s">
        <v>190</v>
      </c>
      <c r="IS740" t="s">
        <v>190</v>
      </c>
      <c r="IT740" t="s">
        <v>190</v>
      </c>
      <c r="IU740" t="s">
        <v>190</v>
      </c>
      <c r="IV740" t="s">
        <v>190</v>
      </c>
      <c r="IW740" t="s">
        <v>203</v>
      </c>
      <c r="IY740" t="s">
        <v>203</v>
      </c>
      <c r="IZ740" t="s">
        <v>2764</v>
      </c>
      <c r="JB740" t="s">
        <v>261</v>
      </c>
      <c r="JD740" t="s">
        <v>198</v>
      </c>
    </row>
    <row r="741" spans="2:264" x14ac:dyDescent="0.3">
      <c r="B741" s="2" t="s">
        <v>1299</v>
      </c>
      <c r="C741" t="s">
        <v>1300</v>
      </c>
      <c r="D741" t="s">
        <v>262</v>
      </c>
      <c r="E741" t="s">
        <v>188</v>
      </c>
      <c r="F741" t="s">
        <v>1301</v>
      </c>
      <c r="G741" t="s">
        <v>190</v>
      </c>
      <c r="H741" t="s">
        <v>6359</v>
      </c>
      <c r="J741" t="s">
        <v>780</v>
      </c>
      <c r="K741" t="s">
        <v>6408</v>
      </c>
      <c r="L741" t="s">
        <v>1302</v>
      </c>
      <c r="M741" t="s">
        <v>1303</v>
      </c>
      <c r="N741" t="s">
        <v>196</v>
      </c>
      <c r="AG741" s="1"/>
      <c r="GM741">
        <v>55000</v>
      </c>
      <c r="GN741">
        <v>6000</v>
      </c>
      <c r="GO741">
        <v>0</v>
      </c>
      <c r="GP741">
        <v>0</v>
      </c>
      <c r="GQ741">
        <v>0</v>
      </c>
      <c r="GR741">
        <v>0</v>
      </c>
      <c r="GS741">
        <v>0</v>
      </c>
      <c r="GT741">
        <v>0</v>
      </c>
      <c r="GU741">
        <v>0</v>
      </c>
      <c r="GV741">
        <v>22000</v>
      </c>
      <c r="GW741">
        <v>0</v>
      </c>
      <c r="GX741">
        <v>0</v>
      </c>
      <c r="GY741">
        <v>0</v>
      </c>
      <c r="GZ741">
        <v>0</v>
      </c>
      <c r="HA741">
        <v>0</v>
      </c>
      <c r="HB741">
        <v>0</v>
      </c>
      <c r="HC741">
        <v>0</v>
      </c>
      <c r="HD741">
        <v>0</v>
      </c>
      <c r="HE741">
        <f>SUM(GP741:HD741)/SUM(GM741:GO741)</f>
        <v>0.36065573770491804</v>
      </c>
      <c r="HF741" t="s">
        <v>1302</v>
      </c>
      <c r="HG741">
        <v>0</v>
      </c>
      <c r="HH741">
        <v>8</v>
      </c>
      <c r="HI741">
        <v>0</v>
      </c>
      <c r="HJ741">
        <v>0</v>
      </c>
      <c r="HK741">
        <v>0</v>
      </c>
      <c r="HL741">
        <v>0</v>
      </c>
      <c r="HM741">
        <v>0</v>
      </c>
      <c r="HN741">
        <v>80</v>
      </c>
      <c r="HO741">
        <v>12</v>
      </c>
      <c r="HP741">
        <v>2014</v>
      </c>
      <c r="HQ741">
        <v>2015</v>
      </c>
      <c r="HR741" t="s">
        <v>207</v>
      </c>
      <c r="HS741">
        <v>2030</v>
      </c>
      <c r="HT741" t="s">
        <v>207</v>
      </c>
      <c r="HU741">
        <v>2030</v>
      </c>
      <c r="HV741" t="s">
        <v>207</v>
      </c>
      <c r="HW741" t="s">
        <v>207</v>
      </c>
      <c r="HX741" t="s">
        <v>1304</v>
      </c>
      <c r="HY741" t="s">
        <v>1305</v>
      </c>
      <c r="HZ741" t="s">
        <v>202</v>
      </c>
      <c r="IA741" t="s">
        <v>190</v>
      </c>
      <c r="IB741" t="s">
        <v>190</v>
      </c>
      <c r="IC741" t="s">
        <v>204</v>
      </c>
      <c r="ID741" t="s">
        <v>190</v>
      </c>
      <c r="IE741" t="s">
        <v>190</v>
      </c>
      <c r="IF741" t="s">
        <v>190</v>
      </c>
      <c r="IG741" t="s">
        <v>190</v>
      </c>
      <c r="IH741" t="s">
        <v>190</v>
      </c>
      <c r="II741" t="s">
        <v>190</v>
      </c>
      <c r="IJ741" t="s">
        <v>190</v>
      </c>
      <c r="IK741" t="s">
        <v>190</v>
      </c>
      <c r="IL741" t="s">
        <v>190</v>
      </c>
      <c r="IM741" t="s">
        <v>250</v>
      </c>
      <c r="IN741" t="s">
        <v>190</v>
      </c>
      <c r="IO741" t="s">
        <v>190</v>
      </c>
      <c r="IP741" t="s">
        <v>190</v>
      </c>
      <c r="IQ741" t="s">
        <v>190</v>
      </c>
      <c r="IS741" t="s">
        <v>190</v>
      </c>
      <c r="IT741" t="s">
        <v>190</v>
      </c>
      <c r="IU741" t="s">
        <v>190</v>
      </c>
      <c r="IV741" t="s">
        <v>190</v>
      </c>
      <c r="IW741" t="s">
        <v>190</v>
      </c>
      <c r="IY741" t="s">
        <v>190</v>
      </c>
      <c r="IZ741" t="s">
        <v>237</v>
      </c>
      <c r="JB741" t="s">
        <v>1306</v>
      </c>
      <c r="JD741" t="s">
        <v>207</v>
      </c>
    </row>
    <row r="742" spans="2:264" x14ac:dyDescent="0.3">
      <c r="B742" s="2" t="s">
        <v>2614</v>
      </c>
      <c r="C742" t="s">
        <v>2615</v>
      </c>
      <c r="D742" t="s">
        <v>262</v>
      </c>
      <c r="E742" t="s">
        <v>188</v>
      </c>
      <c r="F742" t="s">
        <v>234</v>
      </c>
      <c r="G742" t="s">
        <v>190</v>
      </c>
      <c r="H742" t="s">
        <v>215</v>
      </c>
      <c r="J742" t="s">
        <v>310</v>
      </c>
      <c r="K742" t="s">
        <v>6408</v>
      </c>
      <c r="L742" t="s">
        <v>4858</v>
      </c>
      <c r="M742" t="s">
        <v>246</v>
      </c>
      <c r="N742" t="s">
        <v>196</v>
      </c>
      <c r="GM742">
        <v>0</v>
      </c>
      <c r="GN742">
        <v>153</v>
      </c>
      <c r="GO742">
        <v>0</v>
      </c>
      <c r="GP742">
        <v>0</v>
      </c>
      <c r="GQ742">
        <v>0</v>
      </c>
      <c r="GR742">
        <v>0</v>
      </c>
      <c r="GS742">
        <v>0</v>
      </c>
      <c r="GT742">
        <v>0</v>
      </c>
      <c r="GU742">
        <v>0</v>
      </c>
      <c r="GV742">
        <v>0</v>
      </c>
      <c r="GW742">
        <v>0</v>
      </c>
      <c r="GX742">
        <v>0</v>
      </c>
      <c r="GY742">
        <v>0</v>
      </c>
      <c r="GZ742">
        <v>0</v>
      </c>
      <c r="HA742">
        <v>0</v>
      </c>
      <c r="HB742">
        <v>0</v>
      </c>
      <c r="HC742">
        <v>0</v>
      </c>
      <c r="HD742">
        <v>0</v>
      </c>
      <c r="HE742" s="1">
        <f>SUM(GP742:HD742)/SUM(GM742:GO742)</f>
        <v>0</v>
      </c>
      <c r="HF742" t="s">
        <v>6408</v>
      </c>
      <c r="HP742">
        <v>2015</v>
      </c>
      <c r="HQ742">
        <v>2015</v>
      </c>
      <c r="HR742" t="s">
        <v>2617</v>
      </c>
      <c r="HS742">
        <v>2025</v>
      </c>
      <c r="HT742" t="s">
        <v>2617</v>
      </c>
      <c r="HU742">
        <v>2025</v>
      </c>
      <c r="HV742" t="s">
        <v>6408</v>
      </c>
      <c r="HW742" t="s">
        <v>6408</v>
      </c>
      <c r="HX742" t="s">
        <v>279</v>
      </c>
      <c r="HY742" t="s">
        <v>6408</v>
      </c>
      <c r="HZ742" t="s">
        <v>202</v>
      </c>
      <c r="IA742" t="s">
        <v>190</v>
      </c>
      <c r="IB742" t="s">
        <v>190</v>
      </c>
      <c r="IC742" t="s">
        <v>204</v>
      </c>
      <c r="ID742" t="s">
        <v>190</v>
      </c>
      <c r="IE742" t="s">
        <v>190</v>
      </c>
      <c r="IF742" t="s">
        <v>190</v>
      </c>
      <c r="IG742" t="s">
        <v>190</v>
      </c>
      <c r="IH742" t="s">
        <v>190</v>
      </c>
      <c r="II742" t="s">
        <v>190</v>
      </c>
      <c r="IJ742" t="s">
        <v>190</v>
      </c>
      <c r="IK742" t="s">
        <v>203</v>
      </c>
      <c r="IL742" t="s">
        <v>190</v>
      </c>
      <c r="IM742" t="s">
        <v>250</v>
      </c>
      <c r="IN742" t="s">
        <v>190</v>
      </c>
      <c r="IO742" t="s">
        <v>190</v>
      </c>
      <c r="IP742" t="s">
        <v>190</v>
      </c>
      <c r="IQ742" t="s">
        <v>190</v>
      </c>
      <c r="IS742" t="s">
        <v>190</v>
      </c>
      <c r="IT742" t="s">
        <v>190</v>
      </c>
      <c r="IU742" t="s">
        <v>190</v>
      </c>
      <c r="IV742" t="s">
        <v>190</v>
      </c>
      <c r="IW742" t="s">
        <v>190</v>
      </c>
      <c r="IY742" t="s">
        <v>190</v>
      </c>
      <c r="IZ742" t="s">
        <v>379</v>
      </c>
      <c r="JB742" t="s">
        <v>206</v>
      </c>
      <c r="JD742" t="s">
        <v>203</v>
      </c>
    </row>
    <row r="743" spans="2:264" x14ac:dyDescent="0.3">
      <c r="B743" s="2" t="s">
        <v>6396</v>
      </c>
      <c r="C743" t="s">
        <v>4969</v>
      </c>
      <c r="D743" t="s">
        <v>262</v>
      </c>
      <c r="E743" t="s">
        <v>188</v>
      </c>
      <c r="F743" t="s">
        <v>351</v>
      </c>
      <c r="G743" t="s">
        <v>190</v>
      </c>
      <c r="H743" t="s">
        <v>191</v>
      </c>
      <c r="J743" t="s">
        <v>1837</v>
      </c>
      <c r="K743" t="s">
        <v>4970</v>
      </c>
      <c r="L743" t="s">
        <v>4971</v>
      </c>
      <c r="M743" t="s">
        <v>246</v>
      </c>
      <c r="N743" t="s">
        <v>196</v>
      </c>
      <c r="GM743">
        <v>306</v>
      </c>
      <c r="GN743">
        <v>4222</v>
      </c>
      <c r="GO743">
        <v>0</v>
      </c>
      <c r="GP743">
        <v>0</v>
      </c>
      <c r="GQ743">
        <v>0</v>
      </c>
      <c r="GR743">
        <v>0</v>
      </c>
      <c r="GS743">
        <v>0</v>
      </c>
      <c r="GT743">
        <v>0</v>
      </c>
      <c r="GU743">
        <v>0</v>
      </c>
      <c r="GV743">
        <v>196</v>
      </c>
      <c r="GW743">
        <v>960</v>
      </c>
      <c r="GX743">
        <v>0</v>
      </c>
      <c r="GY743">
        <v>0</v>
      </c>
      <c r="GZ743">
        <v>0</v>
      </c>
      <c r="HA743">
        <v>0</v>
      </c>
      <c r="HB743">
        <v>0</v>
      </c>
      <c r="HC743">
        <v>0</v>
      </c>
      <c r="HD743">
        <v>0</v>
      </c>
      <c r="HE743" s="1">
        <f>SUM(GP743:HD743)/SUM(GM743:GO743)</f>
        <v>0.25530035335689044</v>
      </c>
      <c r="HF743" t="s">
        <v>6538</v>
      </c>
      <c r="HG743">
        <v>100</v>
      </c>
      <c r="HH743">
        <v>0</v>
      </c>
      <c r="HI743">
        <v>0</v>
      </c>
      <c r="HJ743">
        <v>0</v>
      </c>
      <c r="HK743">
        <v>0</v>
      </c>
      <c r="HL743">
        <v>0</v>
      </c>
      <c r="HM743">
        <v>0</v>
      </c>
      <c r="HN743">
        <v>0</v>
      </c>
      <c r="HO743">
        <v>0</v>
      </c>
      <c r="HP743">
        <v>2015</v>
      </c>
      <c r="HQ743">
        <v>2017</v>
      </c>
      <c r="HR743" t="s">
        <v>6564</v>
      </c>
      <c r="HT743" t="s">
        <v>6408</v>
      </c>
      <c r="HV743" t="s">
        <v>6408</v>
      </c>
      <c r="HW743" t="s">
        <v>6600</v>
      </c>
      <c r="HX743" t="s">
        <v>220</v>
      </c>
      <c r="HY743" t="s">
        <v>6631</v>
      </c>
      <c r="HZ743" t="s">
        <v>202</v>
      </c>
      <c r="IA743" t="s">
        <v>203</v>
      </c>
      <c r="IB743" t="s">
        <v>190</v>
      </c>
      <c r="IC743" t="s">
        <v>301</v>
      </c>
      <c r="ID743" t="s">
        <v>190</v>
      </c>
      <c r="IE743" t="s">
        <v>190</v>
      </c>
      <c r="IF743" t="s">
        <v>190</v>
      </c>
      <c r="IG743" t="s">
        <v>190</v>
      </c>
      <c r="IH743" t="s">
        <v>203</v>
      </c>
      <c r="IJ743" t="s">
        <v>203</v>
      </c>
      <c r="IL743" t="s">
        <v>190</v>
      </c>
      <c r="IM743" t="s">
        <v>250</v>
      </c>
      <c r="IN743" t="s">
        <v>190</v>
      </c>
      <c r="IO743" t="s">
        <v>190</v>
      </c>
      <c r="IP743" t="s">
        <v>190</v>
      </c>
      <c r="IQ743" t="s">
        <v>190</v>
      </c>
      <c r="IS743" t="s">
        <v>190</v>
      </c>
      <c r="IT743" t="s">
        <v>190</v>
      </c>
      <c r="IU743" t="s">
        <v>190</v>
      </c>
      <c r="IV743" t="s">
        <v>190</v>
      </c>
      <c r="IW743" t="s">
        <v>203</v>
      </c>
      <c r="IY743" t="s">
        <v>203</v>
      </c>
      <c r="IZ743" t="s">
        <v>260</v>
      </c>
      <c r="JB743" t="s">
        <v>223</v>
      </c>
    </row>
    <row r="744" spans="2:264" x14ac:dyDescent="0.3">
      <c r="B744" s="2" t="s">
        <v>4734</v>
      </c>
      <c r="C744" t="s">
        <v>4735</v>
      </c>
      <c r="D744" t="s">
        <v>262</v>
      </c>
      <c r="E744" t="s">
        <v>188</v>
      </c>
      <c r="F744" t="s">
        <v>353</v>
      </c>
      <c r="G744" t="s">
        <v>190</v>
      </c>
      <c r="H744" t="s">
        <v>191</v>
      </c>
      <c r="J744" t="s">
        <v>310</v>
      </c>
      <c r="K744" t="s">
        <v>6408</v>
      </c>
      <c r="L744" t="s">
        <v>5215</v>
      </c>
      <c r="M744" t="s">
        <v>673</v>
      </c>
      <c r="N744" t="s">
        <v>196</v>
      </c>
      <c r="GM744">
        <v>6472.77</v>
      </c>
      <c r="GN744">
        <v>880.87</v>
      </c>
      <c r="GO744">
        <v>0</v>
      </c>
      <c r="GP744">
        <v>0</v>
      </c>
      <c r="GQ744">
        <v>0</v>
      </c>
      <c r="GR744">
        <v>0</v>
      </c>
      <c r="GS744">
        <v>0</v>
      </c>
      <c r="GT744">
        <v>0</v>
      </c>
      <c r="GU744">
        <v>0</v>
      </c>
      <c r="GV744">
        <v>6369.67</v>
      </c>
      <c r="GW744">
        <v>880.87</v>
      </c>
      <c r="GX744">
        <v>0</v>
      </c>
      <c r="GY744">
        <v>0.19</v>
      </c>
      <c r="GZ744">
        <v>0</v>
      </c>
      <c r="HA744">
        <v>0</v>
      </c>
      <c r="HB744">
        <v>0</v>
      </c>
      <c r="HC744">
        <v>0</v>
      </c>
      <c r="HD744">
        <v>0</v>
      </c>
      <c r="HE744" s="1">
        <f>SUM(GP744:HD744)/SUM(GM744:GO744)</f>
        <v>0.98600557003062417</v>
      </c>
      <c r="HF744" t="s">
        <v>6408</v>
      </c>
      <c r="HG744">
        <v>90</v>
      </c>
      <c r="HH744">
        <v>100</v>
      </c>
      <c r="HI744">
        <v>0</v>
      </c>
      <c r="HJ744">
        <v>0</v>
      </c>
      <c r="HK744">
        <v>0</v>
      </c>
      <c r="HL744">
        <v>0</v>
      </c>
      <c r="HM744">
        <v>100</v>
      </c>
      <c r="HN744">
        <v>0</v>
      </c>
      <c r="HO744">
        <v>90</v>
      </c>
      <c r="HP744">
        <v>2015</v>
      </c>
      <c r="HQ744">
        <v>2014</v>
      </c>
      <c r="HR744" t="s">
        <v>198</v>
      </c>
      <c r="HS744">
        <v>2025</v>
      </c>
      <c r="HT744" t="s">
        <v>198</v>
      </c>
      <c r="HU744">
        <v>2025</v>
      </c>
      <c r="HV744" t="s">
        <v>198</v>
      </c>
      <c r="HW744" t="s">
        <v>198</v>
      </c>
      <c r="HX744" t="s">
        <v>373</v>
      </c>
      <c r="HY744" t="s">
        <v>4737</v>
      </c>
      <c r="HZ744" t="s">
        <v>202</v>
      </c>
      <c r="IA744" t="s">
        <v>190</v>
      </c>
      <c r="IB744" t="s">
        <v>190</v>
      </c>
      <c r="IC744" t="s">
        <v>204</v>
      </c>
      <c r="ID744" t="s">
        <v>190</v>
      </c>
      <c r="IE744" t="s">
        <v>190</v>
      </c>
      <c r="IF744" t="s">
        <v>190</v>
      </c>
      <c r="IG744" t="s">
        <v>190</v>
      </c>
      <c r="IH744" t="s">
        <v>203</v>
      </c>
      <c r="IJ744" t="s">
        <v>203</v>
      </c>
      <c r="IL744" t="s">
        <v>190</v>
      </c>
      <c r="IM744" t="s">
        <v>250</v>
      </c>
      <c r="IN744" t="s">
        <v>190</v>
      </c>
      <c r="IO744" t="s">
        <v>190</v>
      </c>
      <c r="IP744" t="s">
        <v>190</v>
      </c>
      <c r="IQ744" t="s">
        <v>190</v>
      </c>
      <c r="IS744" t="s">
        <v>190</v>
      </c>
      <c r="IT744" t="s">
        <v>190</v>
      </c>
      <c r="IU744" t="s">
        <v>190</v>
      </c>
      <c r="IV744" t="s">
        <v>190</v>
      </c>
      <c r="IW744" t="s">
        <v>190</v>
      </c>
      <c r="IY744" t="s">
        <v>190</v>
      </c>
      <c r="IZ744" t="s">
        <v>1248</v>
      </c>
      <c r="JB744" t="s">
        <v>890</v>
      </c>
      <c r="JD744" t="s">
        <v>4738</v>
      </c>
    </row>
    <row r="745" spans="2:264" x14ac:dyDescent="0.3">
      <c r="B745" s="2" t="s">
        <v>5369</v>
      </c>
      <c r="C745" t="s">
        <v>5370</v>
      </c>
      <c r="D745" t="s">
        <v>262</v>
      </c>
      <c r="E745" t="s">
        <v>188</v>
      </c>
      <c r="F745" t="s">
        <v>1301</v>
      </c>
      <c r="G745" t="s">
        <v>190</v>
      </c>
      <c r="H745" t="s">
        <v>6361</v>
      </c>
      <c r="J745" t="s">
        <v>337</v>
      </c>
      <c r="K745" t="s">
        <v>6408</v>
      </c>
      <c r="L745" t="s">
        <v>5371</v>
      </c>
      <c r="M745" t="s">
        <v>276</v>
      </c>
      <c r="N745" t="s">
        <v>196</v>
      </c>
      <c r="GM745">
        <v>75086</v>
      </c>
      <c r="GN745">
        <v>1650</v>
      </c>
      <c r="GO745">
        <v>0</v>
      </c>
      <c r="GP745">
        <v>0</v>
      </c>
      <c r="GQ745">
        <v>0</v>
      </c>
      <c r="GR745">
        <v>0</v>
      </c>
      <c r="GS745">
        <v>0</v>
      </c>
      <c r="GT745">
        <v>0</v>
      </c>
      <c r="GU745">
        <v>0</v>
      </c>
      <c r="GV745">
        <v>7192.79</v>
      </c>
      <c r="GW745">
        <v>0</v>
      </c>
      <c r="GX745">
        <v>0</v>
      </c>
      <c r="GY745">
        <v>0</v>
      </c>
      <c r="GZ745">
        <v>0</v>
      </c>
      <c r="HA745">
        <v>0</v>
      </c>
      <c r="HB745">
        <v>0</v>
      </c>
      <c r="HC745">
        <v>0</v>
      </c>
      <c r="HD745">
        <v>0</v>
      </c>
      <c r="HE745" s="1">
        <f>SUM(GP745:HD745)/SUM(GM745:GO745)</f>
        <v>9.3734231651376149E-2</v>
      </c>
      <c r="HF745" t="s">
        <v>5372</v>
      </c>
      <c r="HG745">
        <v>0</v>
      </c>
      <c r="HH745">
        <v>0</v>
      </c>
      <c r="HI745">
        <v>0</v>
      </c>
      <c r="HJ745">
        <v>0</v>
      </c>
      <c r="HK745">
        <v>0</v>
      </c>
      <c r="HL745">
        <v>0</v>
      </c>
      <c r="HM745">
        <v>0</v>
      </c>
      <c r="HN745">
        <v>0</v>
      </c>
      <c r="HO745">
        <v>100</v>
      </c>
      <c r="HP745">
        <v>2016</v>
      </c>
      <c r="HQ745">
        <v>2017</v>
      </c>
      <c r="HR745" t="s">
        <v>6408</v>
      </c>
      <c r="HS745">
        <v>2027</v>
      </c>
      <c r="HT745" t="s">
        <v>6408</v>
      </c>
      <c r="HU745">
        <v>2029</v>
      </c>
      <c r="HV745" t="s">
        <v>6408</v>
      </c>
      <c r="HW745" t="s">
        <v>5373</v>
      </c>
      <c r="HX745" t="s">
        <v>236</v>
      </c>
      <c r="HY745" t="s">
        <v>6408</v>
      </c>
      <c r="HZ745" t="s">
        <v>202</v>
      </c>
      <c r="IA745" t="s">
        <v>190</v>
      </c>
      <c r="IB745" t="s">
        <v>190</v>
      </c>
      <c r="IC745" t="s">
        <v>204</v>
      </c>
      <c r="ID745" t="s">
        <v>190</v>
      </c>
      <c r="IE745" t="s">
        <v>190</v>
      </c>
      <c r="IF745" t="s">
        <v>190</v>
      </c>
      <c r="IG745" t="s">
        <v>190</v>
      </c>
      <c r="IH745" t="s">
        <v>190</v>
      </c>
      <c r="II745" t="s">
        <v>190</v>
      </c>
      <c r="IJ745" t="s">
        <v>203</v>
      </c>
      <c r="IL745" t="s">
        <v>190</v>
      </c>
      <c r="IM745" t="s">
        <v>250</v>
      </c>
      <c r="IN745" t="s">
        <v>190</v>
      </c>
      <c r="IO745" t="s">
        <v>190</v>
      </c>
      <c r="IP745" t="s">
        <v>190</v>
      </c>
      <c r="IQ745" t="s">
        <v>190</v>
      </c>
      <c r="IS745" t="s">
        <v>190</v>
      </c>
      <c r="IT745" t="s">
        <v>190</v>
      </c>
      <c r="IU745" t="s">
        <v>190</v>
      </c>
      <c r="IV745" t="s">
        <v>190</v>
      </c>
      <c r="IW745" t="s">
        <v>190</v>
      </c>
      <c r="IY745" t="s">
        <v>190</v>
      </c>
      <c r="IZ745" t="s">
        <v>801</v>
      </c>
      <c r="JB745" t="s">
        <v>729</v>
      </c>
    </row>
    <row r="746" spans="2:264" x14ac:dyDescent="0.3">
      <c r="B746" s="2" t="s">
        <v>3811</v>
      </c>
      <c r="C746" t="s">
        <v>3812</v>
      </c>
      <c r="D746" t="s">
        <v>262</v>
      </c>
      <c r="E746" t="s">
        <v>188</v>
      </c>
      <c r="F746" t="s">
        <v>551</v>
      </c>
      <c r="G746" t="s">
        <v>190</v>
      </c>
      <c r="H746" t="s">
        <v>1830</v>
      </c>
      <c r="J746" t="s">
        <v>562</v>
      </c>
      <c r="K746" t="s">
        <v>6408</v>
      </c>
      <c r="L746" t="s">
        <v>3813</v>
      </c>
      <c r="M746" t="s">
        <v>268</v>
      </c>
      <c r="N746" t="s">
        <v>196</v>
      </c>
      <c r="GM746">
        <v>5113</v>
      </c>
      <c r="GN746">
        <v>634</v>
      </c>
      <c r="GO746">
        <v>0</v>
      </c>
      <c r="GP746">
        <v>0</v>
      </c>
      <c r="GQ746">
        <v>0</v>
      </c>
      <c r="GR746">
        <v>0</v>
      </c>
      <c r="GS746">
        <v>0</v>
      </c>
      <c r="GT746">
        <v>0</v>
      </c>
      <c r="GU746">
        <v>0</v>
      </c>
      <c r="GV746">
        <v>0</v>
      </c>
      <c r="GW746">
        <v>0</v>
      </c>
      <c r="GX746">
        <v>0</v>
      </c>
      <c r="GY746">
        <v>5113</v>
      </c>
      <c r="GZ746">
        <v>634</v>
      </c>
      <c r="HA746">
        <v>0</v>
      </c>
      <c r="HB746">
        <v>0</v>
      </c>
      <c r="HC746">
        <v>0</v>
      </c>
      <c r="HD746">
        <v>0</v>
      </c>
      <c r="HE746" s="1">
        <f>SUM(GP746:HD746)/SUM(GM746:GO746)</f>
        <v>1</v>
      </c>
      <c r="HF746" t="s">
        <v>6408</v>
      </c>
      <c r="HG746">
        <v>90</v>
      </c>
      <c r="HH746">
        <v>0</v>
      </c>
      <c r="HI746">
        <v>0</v>
      </c>
      <c r="HJ746">
        <v>0</v>
      </c>
      <c r="HK746">
        <v>0</v>
      </c>
      <c r="HL746">
        <v>0</v>
      </c>
      <c r="HM746">
        <v>0</v>
      </c>
      <c r="HN746">
        <v>0</v>
      </c>
      <c r="HO746">
        <v>10</v>
      </c>
      <c r="HP746">
        <v>2016</v>
      </c>
      <c r="HQ746">
        <v>2016</v>
      </c>
      <c r="HR746" t="s">
        <v>6408</v>
      </c>
      <c r="HT746" t="s">
        <v>6408</v>
      </c>
      <c r="HV746" t="s">
        <v>6408</v>
      </c>
      <c r="HW746" t="s">
        <v>6408</v>
      </c>
      <c r="HX746" t="s">
        <v>201</v>
      </c>
      <c r="HY746" t="s">
        <v>6408</v>
      </c>
      <c r="HZ746" t="s">
        <v>202</v>
      </c>
      <c r="IA746" t="s">
        <v>190</v>
      </c>
      <c r="IB746" t="s">
        <v>190</v>
      </c>
      <c r="IC746" t="s">
        <v>204</v>
      </c>
      <c r="ID746" t="s">
        <v>190</v>
      </c>
      <c r="IE746" t="s">
        <v>203</v>
      </c>
      <c r="IF746" t="s">
        <v>190</v>
      </c>
      <c r="IG746" t="s">
        <v>190</v>
      </c>
      <c r="IH746" t="s">
        <v>203</v>
      </c>
      <c r="IJ746" t="s">
        <v>203</v>
      </c>
      <c r="IL746" t="s">
        <v>190</v>
      </c>
      <c r="IM746" t="s">
        <v>250</v>
      </c>
      <c r="IN746" t="s">
        <v>190</v>
      </c>
      <c r="IO746" t="s">
        <v>190</v>
      </c>
      <c r="IP746" t="s">
        <v>190</v>
      </c>
      <c r="IQ746" t="s">
        <v>190</v>
      </c>
      <c r="IS746" t="s">
        <v>190</v>
      </c>
      <c r="IT746" t="s">
        <v>190</v>
      </c>
      <c r="IU746" t="s">
        <v>190</v>
      </c>
      <c r="IV746" t="s">
        <v>190</v>
      </c>
      <c r="IW746" t="s">
        <v>190</v>
      </c>
      <c r="IY746" t="s">
        <v>203</v>
      </c>
      <c r="IZ746" t="s">
        <v>3814</v>
      </c>
      <c r="JB746" t="s">
        <v>420</v>
      </c>
    </row>
    <row r="747" spans="2:264" x14ac:dyDescent="0.3">
      <c r="B747" s="2" t="s">
        <v>3472</v>
      </c>
      <c r="C747" t="s">
        <v>3473</v>
      </c>
      <c r="D747" t="s">
        <v>262</v>
      </c>
      <c r="E747" t="s">
        <v>188</v>
      </c>
      <c r="F747" t="s">
        <v>1250</v>
      </c>
      <c r="G747" t="s">
        <v>190</v>
      </c>
      <c r="H747" t="s">
        <v>779</v>
      </c>
      <c r="J747" t="s">
        <v>310</v>
      </c>
      <c r="K747" t="s">
        <v>6408</v>
      </c>
      <c r="L747" t="s">
        <v>4503</v>
      </c>
      <c r="M747" t="s">
        <v>276</v>
      </c>
      <c r="N747" t="s">
        <v>196</v>
      </c>
      <c r="GM747">
        <v>31700</v>
      </c>
      <c r="GN747">
        <v>0</v>
      </c>
      <c r="GO747">
        <v>0</v>
      </c>
      <c r="GP747">
        <v>0</v>
      </c>
      <c r="GQ747">
        <v>0</v>
      </c>
      <c r="GR747">
        <v>0</v>
      </c>
      <c r="GS747">
        <v>0</v>
      </c>
      <c r="GT747">
        <v>0</v>
      </c>
      <c r="GU747">
        <v>0</v>
      </c>
      <c r="GV747">
        <v>0</v>
      </c>
      <c r="GW747">
        <v>0</v>
      </c>
      <c r="GX747">
        <v>0</v>
      </c>
      <c r="GY747">
        <v>0</v>
      </c>
      <c r="GZ747">
        <v>0</v>
      </c>
      <c r="HA747">
        <v>0</v>
      </c>
      <c r="HB747">
        <v>0</v>
      </c>
      <c r="HC747">
        <v>0</v>
      </c>
      <c r="HD747">
        <v>0</v>
      </c>
      <c r="HE747" s="1">
        <f>SUM(GP747:HD747)/SUM(GM747:GO747)</f>
        <v>0</v>
      </c>
      <c r="HF747" t="s">
        <v>184</v>
      </c>
      <c r="HP747">
        <v>2023</v>
      </c>
      <c r="HQ747">
        <v>2023</v>
      </c>
      <c r="HR747" t="s">
        <v>3475</v>
      </c>
      <c r="HS747">
        <v>2025</v>
      </c>
      <c r="HT747" t="s">
        <v>184</v>
      </c>
      <c r="HU747">
        <v>2026</v>
      </c>
      <c r="HV747" t="s">
        <v>184</v>
      </c>
      <c r="HW747" t="s">
        <v>184</v>
      </c>
      <c r="HX747" t="s">
        <v>220</v>
      </c>
      <c r="HY747" t="s">
        <v>3476</v>
      </c>
      <c r="HZ747" t="s">
        <v>202</v>
      </c>
      <c r="IA747" t="s">
        <v>190</v>
      </c>
      <c r="IB747" t="s">
        <v>190</v>
      </c>
      <c r="IC747" t="s">
        <v>204</v>
      </c>
      <c r="ID747" t="s">
        <v>190</v>
      </c>
      <c r="IE747" t="s">
        <v>190</v>
      </c>
      <c r="IF747" t="s">
        <v>203</v>
      </c>
      <c r="IH747" t="s">
        <v>203</v>
      </c>
      <c r="IJ747" t="s">
        <v>190</v>
      </c>
      <c r="IK747" t="s">
        <v>190</v>
      </c>
      <c r="IL747" t="s">
        <v>190</v>
      </c>
      <c r="IM747" t="s">
        <v>250</v>
      </c>
      <c r="IN747" t="s">
        <v>190</v>
      </c>
      <c r="IO747" t="s">
        <v>190</v>
      </c>
      <c r="IP747" t="s">
        <v>190</v>
      </c>
      <c r="IQ747" t="s">
        <v>190</v>
      </c>
      <c r="IS747" t="s">
        <v>190</v>
      </c>
      <c r="IT747" t="s">
        <v>190</v>
      </c>
      <c r="IU747" t="s">
        <v>190</v>
      </c>
      <c r="IV747" t="s">
        <v>190</v>
      </c>
      <c r="IW747" t="s">
        <v>190</v>
      </c>
      <c r="IY747" t="s">
        <v>203</v>
      </c>
      <c r="IZ747" t="s">
        <v>237</v>
      </c>
      <c r="JB747" t="s">
        <v>329</v>
      </c>
      <c r="JD747" t="s">
        <v>184</v>
      </c>
    </row>
    <row r="748" spans="2:264" x14ac:dyDescent="0.3">
      <c r="B748" s="2" t="s">
        <v>996</v>
      </c>
      <c r="C748" t="s">
        <v>997</v>
      </c>
      <c r="D748" t="s">
        <v>262</v>
      </c>
      <c r="E748" t="s">
        <v>188</v>
      </c>
      <c r="F748" t="s">
        <v>321</v>
      </c>
      <c r="G748" t="s">
        <v>190</v>
      </c>
      <c r="H748" t="s">
        <v>838</v>
      </c>
      <c r="J748" t="s">
        <v>998</v>
      </c>
      <c r="K748" t="s">
        <v>6408</v>
      </c>
      <c r="L748" t="s">
        <v>999</v>
      </c>
      <c r="M748" t="s">
        <v>246</v>
      </c>
      <c r="N748" t="s">
        <v>196</v>
      </c>
      <c r="GM748">
        <v>1845</v>
      </c>
      <c r="GN748">
        <v>0</v>
      </c>
      <c r="GO748">
        <v>0</v>
      </c>
      <c r="GP748">
        <v>0</v>
      </c>
      <c r="GQ748">
        <v>0</v>
      </c>
      <c r="GR748">
        <v>0</v>
      </c>
      <c r="GS748">
        <v>0</v>
      </c>
      <c r="GT748">
        <v>0</v>
      </c>
      <c r="GU748">
        <v>0</v>
      </c>
      <c r="GV748">
        <v>0</v>
      </c>
      <c r="GW748">
        <v>0</v>
      </c>
      <c r="GX748">
        <v>0</v>
      </c>
      <c r="GY748">
        <v>1845</v>
      </c>
      <c r="GZ748">
        <v>0</v>
      </c>
      <c r="HA748">
        <v>0</v>
      </c>
      <c r="HB748">
        <v>0</v>
      </c>
      <c r="HC748">
        <v>0</v>
      </c>
      <c r="HD748">
        <v>0</v>
      </c>
      <c r="HE748" s="1">
        <f>SUM(GP748:HD748)/SUM(GM748:GO748)</f>
        <v>1</v>
      </c>
      <c r="HF748" t="s">
        <v>264</v>
      </c>
      <c r="HG748">
        <v>100</v>
      </c>
      <c r="HH748">
        <v>0</v>
      </c>
      <c r="HI748">
        <v>0</v>
      </c>
      <c r="HJ748">
        <v>0</v>
      </c>
      <c r="HK748">
        <v>0</v>
      </c>
      <c r="HL748">
        <v>0</v>
      </c>
      <c r="HM748">
        <v>0</v>
      </c>
      <c r="HN748">
        <v>0</v>
      </c>
      <c r="HO748">
        <v>0</v>
      </c>
      <c r="HP748">
        <v>2017</v>
      </c>
      <c r="HQ748">
        <v>2017</v>
      </c>
      <c r="HR748" t="s">
        <v>264</v>
      </c>
      <c r="HS748">
        <v>2030</v>
      </c>
      <c r="HT748" t="s">
        <v>264</v>
      </c>
      <c r="HU748">
        <v>2030</v>
      </c>
      <c r="HV748" t="s">
        <v>264</v>
      </c>
      <c r="HW748" t="s">
        <v>264</v>
      </c>
      <c r="HX748" t="s">
        <v>201</v>
      </c>
      <c r="HY748" t="s">
        <v>6408</v>
      </c>
      <c r="HZ748" t="s">
        <v>202</v>
      </c>
      <c r="IA748" t="s">
        <v>203</v>
      </c>
      <c r="IB748" t="s">
        <v>203</v>
      </c>
      <c r="ID748" t="s">
        <v>190</v>
      </c>
      <c r="IE748" t="s">
        <v>190</v>
      </c>
      <c r="IF748" t="s">
        <v>190</v>
      </c>
      <c r="IG748" t="s">
        <v>190</v>
      </c>
      <c r="IH748" t="s">
        <v>203</v>
      </c>
      <c r="IJ748" t="s">
        <v>190</v>
      </c>
      <c r="IK748" t="s">
        <v>190</v>
      </c>
      <c r="IL748" t="s">
        <v>190</v>
      </c>
      <c r="IM748" t="s">
        <v>250</v>
      </c>
      <c r="IN748" t="s">
        <v>203</v>
      </c>
      <c r="IO748" t="s">
        <v>190</v>
      </c>
      <c r="IP748" t="s">
        <v>190</v>
      </c>
      <c r="IQ748" t="s">
        <v>190</v>
      </c>
      <c r="IS748" t="s">
        <v>190</v>
      </c>
      <c r="IT748" t="s">
        <v>190</v>
      </c>
      <c r="IU748" t="s">
        <v>190</v>
      </c>
      <c r="IV748" t="s">
        <v>190</v>
      </c>
      <c r="IW748" t="s">
        <v>203</v>
      </c>
      <c r="IY748" t="s">
        <v>190</v>
      </c>
      <c r="IZ748" t="s">
        <v>610</v>
      </c>
      <c r="JB748" t="s">
        <v>261</v>
      </c>
      <c r="JD748" t="s">
        <v>264</v>
      </c>
    </row>
    <row r="749" spans="2:264" x14ac:dyDescent="0.3">
      <c r="B749" s="2" t="s">
        <v>5154</v>
      </c>
      <c r="C749" t="s">
        <v>5155</v>
      </c>
      <c r="D749" t="s">
        <v>262</v>
      </c>
      <c r="E749" t="s">
        <v>188</v>
      </c>
      <c r="F749" t="s">
        <v>4573</v>
      </c>
      <c r="G749" t="s">
        <v>190</v>
      </c>
      <c r="H749" t="s">
        <v>4346</v>
      </c>
      <c r="J749" t="s">
        <v>3792</v>
      </c>
      <c r="K749" t="s">
        <v>6408</v>
      </c>
      <c r="L749" t="s">
        <v>6475</v>
      </c>
      <c r="M749" t="s">
        <v>428</v>
      </c>
      <c r="N749" t="s">
        <v>196</v>
      </c>
      <c r="GM749">
        <v>88270</v>
      </c>
      <c r="GN749">
        <v>1870</v>
      </c>
      <c r="GO749">
        <v>0</v>
      </c>
      <c r="GP749">
        <v>0</v>
      </c>
      <c r="GQ749">
        <v>0</v>
      </c>
      <c r="GR749">
        <v>0</v>
      </c>
      <c r="GS749">
        <v>0</v>
      </c>
      <c r="GT749">
        <v>0</v>
      </c>
      <c r="GU749">
        <v>0</v>
      </c>
      <c r="GV749">
        <v>3300</v>
      </c>
      <c r="GW749">
        <v>0</v>
      </c>
      <c r="GX749">
        <v>0</v>
      </c>
      <c r="GY749">
        <v>0</v>
      </c>
      <c r="GZ749">
        <v>0</v>
      </c>
      <c r="HA749">
        <v>0</v>
      </c>
      <c r="HB749">
        <v>0</v>
      </c>
      <c r="HC749">
        <v>0</v>
      </c>
      <c r="HD749">
        <v>0</v>
      </c>
      <c r="HE749" s="1">
        <f>SUM(GP749:HD749)/SUM(GM749:GO749)</f>
        <v>3.6609718216108277E-2</v>
      </c>
      <c r="HF749" t="s">
        <v>5156</v>
      </c>
      <c r="HG749">
        <v>0</v>
      </c>
      <c r="HH749">
        <v>0</v>
      </c>
      <c r="HI749">
        <v>0</v>
      </c>
      <c r="HJ749">
        <v>0</v>
      </c>
      <c r="HK749">
        <v>0</v>
      </c>
      <c r="HL749">
        <v>0</v>
      </c>
      <c r="HM749">
        <v>100</v>
      </c>
      <c r="HN749">
        <v>0</v>
      </c>
      <c r="HO749">
        <v>0</v>
      </c>
      <c r="HP749">
        <v>2018</v>
      </c>
      <c r="HQ749">
        <v>2021</v>
      </c>
      <c r="HR749" t="s">
        <v>5157</v>
      </c>
      <c r="HS749">
        <v>2030</v>
      </c>
      <c r="HT749" t="s">
        <v>5157</v>
      </c>
      <c r="HU749">
        <v>2030</v>
      </c>
      <c r="HV749" t="s">
        <v>5157</v>
      </c>
      <c r="HW749" t="s">
        <v>5158</v>
      </c>
      <c r="HX749" t="s">
        <v>5110</v>
      </c>
      <c r="HY749" t="s">
        <v>6632</v>
      </c>
      <c r="HZ749" t="s">
        <v>202</v>
      </c>
      <c r="IA749" t="s">
        <v>190</v>
      </c>
      <c r="IB749" t="s">
        <v>190</v>
      </c>
      <c r="IC749" t="s">
        <v>204</v>
      </c>
      <c r="ID749" t="s">
        <v>190</v>
      </c>
      <c r="IE749" t="s">
        <v>190</v>
      </c>
      <c r="IF749" t="s">
        <v>190</v>
      </c>
      <c r="IG749" t="s">
        <v>190</v>
      </c>
      <c r="IH749" t="s">
        <v>190</v>
      </c>
      <c r="II749" t="s">
        <v>203</v>
      </c>
      <c r="IJ749" t="s">
        <v>190</v>
      </c>
      <c r="IK749" t="s">
        <v>190</v>
      </c>
      <c r="IL749" t="s">
        <v>190</v>
      </c>
      <c r="IM749" t="s">
        <v>250</v>
      </c>
      <c r="IN749" t="s">
        <v>190</v>
      </c>
      <c r="IO749" t="s">
        <v>190</v>
      </c>
      <c r="IP749" t="s">
        <v>190</v>
      </c>
      <c r="IQ749" t="s">
        <v>190</v>
      </c>
      <c r="IS749" t="s">
        <v>190</v>
      </c>
      <c r="IT749" t="s">
        <v>190</v>
      </c>
      <c r="IU749" t="s">
        <v>190</v>
      </c>
      <c r="IV749" t="s">
        <v>190</v>
      </c>
      <c r="IW749" t="s">
        <v>190</v>
      </c>
      <c r="IY749" t="s">
        <v>203</v>
      </c>
      <c r="IZ749" t="s">
        <v>5159</v>
      </c>
      <c r="JA749" t="s">
        <v>5160</v>
      </c>
      <c r="JB749" t="s">
        <v>5161</v>
      </c>
      <c r="JD749" t="s">
        <v>5162</v>
      </c>
    </row>
    <row r="750" spans="2:264" x14ac:dyDescent="0.3">
      <c r="B750" s="2" t="s">
        <v>5468</v>
      </c>
      <c r="C750" t="s">
        <v>5469</v>
      </c>
      <c r="D750" t="s">
        <v>262</v>
      </c>
      <c r="E750" t="s">
        <v>188</v>
      </c>
      <c r="F750" t="s">
        <v>460</v>
      </c>
      <c r="G750" t="s">
        <v>190</v>
      </c>
      <c r="H750" t="s">
        <v>6360</v>
      </c>
      <c r="J750" t="s">
        <v>192</v>
      </c>
      <c r="K750" t="s">
        <v>3871</v>
      </c>
      <c r="L750" t="s">
        <v>3872</v>
      </c>
      <c r="M750" t="s">
        <v>5472</v>
      </c>
      <c r="N750" t="s">
        <v>196</v>
      </c>
      <c r="GM750">
        <v>427</v>
      </c>
      <c r="GN750">
        <v>0</v>
      </c>
      <c r="GO750">
        <v>0</v>
      </c>
      <c r="GP750">
        <v>0</v>
      </c>
      <c r="GQ750">
        <v>0</v>
      </c>
      <c r="GR750">
        <v>0</v>
      </c>
      <c r="GS750">
        <v>0</v>
      </c>
      <c r="GT750">
        <v>0</v>
      </c>
      <c r="GU750">
        <v>0</v>
      </c>
      <c r="GV750">
        <v>427</v>
      </c>
      <c r="GW750">
        <v>0</v>
      </c>
      <c r="GX750">
        <v>0</v>
      </c>
      <c r="GY750">
        <v>0</v>
      </c>
      <c r="GZ750">
        <v>0</v>
      </c>
      <c r="HA750">
        <v>0</v>
      </c>
      <c r="HB750">
        <v>0</v>
      </c>
      <c r="HC750">
        <v>0</v>
      </c>
      <c r="HD750">
        <v>0</v>
      </c>
      <c r="HE750" s="1">
        <f>SUM(GP750:HD750)/SUM(GM750:GO750)</f>
        <v>1</v>
      </c>
      <c r="HF750" t="s">
        <v>198</v>
      </c>
      <c r="HG750">
        <v>0</v>
      </c>
      <c r="HH750">
        <v>0</v>
      </c>
      <c r="HI750">
        <v>15</v>
      </c>
      <c r="HJ750">
        <v>0</v>
      </c>
      <c r="HK750">
        <v>0</v>
      </c>
      <c r="HL750">
        <v>10</v>
      </c>
      <c r="HM750">
        <v>0</v>
      </c>
      <c r="HN750">
        <v>0</v>
      </c>
      <c r="HO750">
        <v>75</v>
      </c>
      <c r="HP750">
        <v>2028</v>
      </c>
      <c r="HQ750">
        <v>2018</v>
      </c>
      <c r="HR750" t="s">
        <v>198</v>
      </c>
      <c r="HT750" t="s">
        <v>6408</v>
      </c>
      <c r="HV750" t="s">
        <v>6408</v>
      </c>
      <c r="HW750" t="s">
        <v>5473</v>
      </c>
      <c r="HX750" t="s">
        <v>220</v>
      </c>
      <c r="HY750" t="s">
        <v>5474</v>
      </c>
      <c r="HZ750" t="s">
        <v>202</v>
      </c>
      <c r="IA750" t="s">
        <v>203</v>
      </c>
      <c r="IB750" t="s">
        <v>203</v>
      </c>
      <c r="ID750" t="s">
        <v>190</v>
      </c>
      <c r="IE750" t="s">
        <v>190</v>
      </c>
      <c r="IF750" t="s">
        <v>203</v>
      </c>
      <c r="IH750" t="s">
        <v>203</v>
      </c>
      <c r="IJ750" t="s">
        <v>203</v>
      </c>
      <c r="IL750" t="s">
        <v>203</v>
      </c>
      <c r="IN750" t="s">
        <v>203</v>
      </c>
      <c r="IO750" t="s">
        <v>203</v>
      </c>
      <c r="IP750" t="s">
        <v>203</v>
      </c>
      <c r="IS750" t="s">
        <v>203</v>
      </c>
      <c r="IU750" t="s">
        <v>203</v>
      </c>
      <c r="IW750" t="s">
        <v>203</v>
      </c>
      <c r="IY750" t="s">
        <v>203</v>
      </c>
      <c r="IZ750" t="s">
        <v>2626</v>
      </c>
      <c r="JB750" t="s">
        <v>220</v>
      </c>
      <c r="JC750" t="s">
        <v>198</v>
      </c>
      <c r="JD750" t="s">
        <v>198</v>
      </c>
    </row>
    <row r="751" spans="2:264" x14ac:dyDescent="0.3">
      <c r="B751" s="2" t="s">
        <v>3919</v>
      </c>
      <c r="C751" t="s">
        <v>3920</v>
      </c>
      <c r="D751" t="s">
        <v>262</v>
      </c>
      <c r="E751" t="s">
        <v>188</v>
      </c>
      <c r="F751" t="s">
        <v>411</v>
      </c>
      <c r="G751" t="s">
        <v>190</v>
      </c>
      <c r="H751" t="s">
        <v>542</v>
      </c>
      <c r="J751" t="s">
        <v>310</v>
      </c>
      <c r="K751" t="s">
        <v>6408</v>
      </c>
      <c r="L751" t="s">
        <v>5586</v>
      </c>
      <c r="M751" t="s">
        <v>3922</v>
      </c>
      <c r="N751" t="s">
        <v>196</v>
      </c>
      <c r="GM751">
        <v>3304</v>
      </c>
      <c r="GN751">
        <v>0</v>
      </c>
      <c r="GO751">
        <v>0</v>
      </c>
      <c r="GP751">
        <v>0</v>
      </c>
      <c r="GQ751">
        <v>0</v>
      </c>
      <c r="GR751">
        <v>0</v>
      </c>
      <c r="GS751">
        <v>0</v>
      </c>
      <c r="GT751">
        <v>0</v>
      </c>
      <c r="GU751">
        <v>0</v>
      </c>
      <c r="GV751">
        <v>3290</v>
      </c>
      <c r="GW751">
        <v>0</v>
      </c>
      <c r="GX751">
        <v>0</v>
      </c>
      <c r="GY751">
        <v>14</v>
      </c>
      <c r="GZ751">
        <v>0</v>
      </c>
      <c r="HA751">
        <v>0</v>
      </c>
      <c r="HB751">
        <v>0</v>
      </c>
      <c r="HC751">
        <v>0</v>
      </c>
      <c r="HD751">
        <v>0</v>
      </c>
      <c r="HE751" s="1">
        <f>SUM(GP751:HD751)/SUM(GM751:GO751)</f>
        <v>1</v>
      </c>
      <c r="HF751" t="s">
        <v>6408</v>
      </c>
      <c r="HG751">
        <v>100</v>
      </c>
      <c r="HH751">
        <v>0</v>
      </c>
      <c r="HI751">
        <v>0</v>
      </c>
      <c r="HJ751">
        <v>100</v>
      </c>
      <c r="HK751">
        <v>100</v>
      </c>
      <c r="HL751">
        <v>100</v>
      </c>
      <c r="HM751">
        <v>100</v>
      </c>
      <c r="HN751">
        <v>100</v>
      </c>
      <c r="HO751">
        <v>0</v>
      </c>
      <c r="HP751">
        <v>2017</v>
      </c>
      <c r="HQ751">
        <v>2017</v>
      </c>
      <c r="HR751" t="s">
        <v>6408</v>
      </c>
      <c r="HS751">
        <v>2021</v>
      </c>
      <c r="HT751" t="s">
        <v>6408</v>
      </c>
      <c r="HU751">
        <v>2021</v>
      </c>
      <c r="HV751" t="s">
        <v>6408</v>
      </c>
      <c r="HW751" t="s">
        <v>6408</v>
      </c>
      <c r="HX751" t="s">
        <v>201</v>
      </c>
      <c r="HY751" t="s">
        <v>6408</v>
      </c>
      <c r="HZ751" t="s">
        <v>202</v>
      </c>
      <c r="IA751" t="s">
        <v>190</v>
      </c>
      <c r="IB751" t="s">
        <v>190</v>
      </c>
      <c r="IC751" t="s">
        <v>204</v>
      </c>
      <c r="ID751" t="s">
        <v>190</v>
      </c>
      <c r="IE751" t="s">
        <v>190</v>
      </c>
      <c r="IF751" t="s">
        <v>190</v>
      </c>
      <c r="IG751" t="s">
        <v>190</v>
      </c>
      <c r="IH751" t="s">
        <v>203</v>
      </c>
      <c r="IJ751" t="s">
        <v>203</v>
      </c>
      <c r="IL751" t="s">
        <v>190</v>
      </c>
      <c r="IM751" t="s">
        <v>250</v>
      </c>
      <c r="IN751" t="s">
        <v>190</v>
      </c>
      <c r="IO751" t="s">
        <v>190</v>
      </c>
      <c r="IP751" t="s">
        <v>190</v>
      </c>
      <c r="IQ751" t="s">
        <v>190</v>
      </c>
      <c r="IS751" t="s">
        <v>190</v>
      </c>
      <c r="IT751" t="s">
        <v>190</v>
      </c>
      <c r="IU751" t="s">
        <v>190</v>
      </c>
      <c r="IV751" t="s">
        <v>190</v>
      </c>
      <c r="IW751" t="s">
        <v>190</v>
      </c>
      <c r="IY751" t="s">
        <v>203</v>
      </c>
      <c r="IZ751" t="s">
        <v>287</v>
      </c>
      <c r="JB751" t="s">
        <v>206</v>
      </c>
    </row>
    <row r="752" spans="2:264" x14ac:dyDescent="0.3">
      <c r="B752" s="2" t="s">
        <v>660</v>
      </c>
      <c r="C752" t="s">
        <v>661</v>
      </c>
      <c r="D752" t="s">
        <v>262</v>
      </c>
      <c r="E752" t="s">
        <v>188</v>
      </c>
      <c r="F752" t="s">
        <v>353</v>
      </c>
      <c r="G752" t="s">
        <v>190</v>
      </c>
      <c r="H752" t="s">
        <v>542</v>
      </c>
      <c r="J752" t="s">
        <v>662</v>
      </c>
      <c r="K752" t="s">
        <v>6408</v>
      </c>
      <c r="L752" t="s">
        <v>663</v>
      </c>
      <c r="M752" t="s">
        <v>350</v>
      </c>
      <c r="N752" t="s">
        <v>196</v>
      </c>
      <c r="GM752">
        <v>30938</v>
      </c>
      <c r="GN752">
        <v>0</v>
      </c>
      <c r="GO752">
        <v>0</v>
      </c>
      <c r="GP752">
        <v>14729</v>
      </c>
      <c r="GQ752">
        <v>0</v>
      </c>
      <c r="GR752">
        <v>0</v>
      </c>
      <c r="GS752">
        <v>0</v>
      </c>
      <c r="GT752">
        <v>0</v>
      </c>
      <c r="GU752">
        <v>0</v>
      </c>
      <c r="GV752">
        <v>16209</v>
      </c>
      <c r="GW752">
        <v>0</v>
      </c>
      <c r="GX752">
        <v>0</v>
      </c>
      <c r="GY752">
        <v>0</v>
      </c>
      <c r="GZ752">
        <v>0</v>
      </c>
      <c r="HA752">
        <v>0</v>
      </c>
      <c r="HB752">
        <v>0</v>
      </c>
      <c r="HC752">
        <v>0</v>
      </c>
      <c r="HD752">
        <v>0</v>
      </c>
      <c r="HE752" s="1">
        <f>SUM(GP752:HD752)/SUM(GM752:GO752)</f>
        <v>1</v>
      </c>
      <c r="HF752" t="s">
        <v>198</v>
      </c>
      <c r="HG752">
        <v>0</v>
      </c>
      <c r="HH752">
        <v>100</v>
      </c>
      <c r="HI752">
        <v>0</v>
      </c>
      <c r="HJ752">
        <v>0</v>
      </c>
      <c r="HK752">
        <v>0</v>
      </c>
      <c r="HL752">
        <v>0</v>
      </c>
      <c r="HM752">
        <v>0</v>
      </c>
      <c r="HN752">
        <v>0</v>
      </c>
      <c r="HO752">
        <v>0</v>
      </c>
      <c r="HP752">
        <v>2025</v>
      </c>
      <c r="HQ752">
        <v>2018</v>
      </c>
      <c r="HR752" t="s">
        <v>6408</v>
      </c>
      <c r="HS752" t="s">
        <v>198</v>
      </c>
      <c r="HT752" t="s">
        <v>6408</v>
      </c>
      <c r="HU752">
        <v>2019</v>
      </c>
      <c r="HV752" t="s">
        <v>6408</v>
      </c>
      <c r="HW752" t="s">
        <v>6408</v>
      </c>
      <c r="HX752" t="s">
        <v>220</v>
      </c>
      <c r="HY752" t="s">
        <v>664</v>
      </c>
      <c r="HZ752" t="s">
        <v>202</v>
      </c>
      <c r="IA752" t="s">
        <v>190</v>
      </c>
      <c r="IB752" t="s">
        <v>190</v>
      </c>
      <c r="IC752" t="s">
        <v>204</v>
      </c>
      <c r="ID752" t="s">
        <v>190</v>
      </c>
      <c r="IE752" t="s">
        <v>190</v>
      </c>
      <c r="IF752" t="s">
        <v>190</v>
      </c>
      <c r="IG752" t="s">
        <v>190</v>
      </c>
      <c r="IH752" t="s">
        <v>203</v>
      </c>
      <c r="IJ752" t="s">
        <v>203</v>
      </c>
      <c r="IL752" t="s">
        <v>190</v>
      </c>
      <c r="IM752" t="s">
        <v>250</v>
      </c>
      <c r="IN752" t="s">
        <v>190</v>
      </c>
      <c r="IO752" t="s">
        <v>190</v>
      </c>
      <c r="IP752" t="s">
        <v>190</v>
      </c>
      <c r="IQ752" t="s">
        <v>190</v>
      </c>
      <c r="IS752" t="s">
        <v>190</v>
      </c>
      <c r="IT752" t="s">
        <v>190</v>
      </c>
      <c r="IU752" t="s">
        <v>190</v>
      </c>
      <c r="IV752" t="s">
        <v>190</v>
      </c>
      <c r="IW752" t="s">
        <v>190</v>
      </c>
      <c r="IX752" t="s">
        <v>203</v>
      </c>
      <c r="IY752" t="s">
        <v>203</v>
      </c>
      <c r="IZ752" t="s">
        <v>632</v>
      </c>
      <c r="JB752" t="s">
        <v>329</v>
      </c>
      <c r="JD752" t="s">
        <v>665</v>
      </c>
    </row>
    <row r="753" spans="1:264" x14ac:dyDescent="0.3">
      <c r="B753" s="2" t="s">
        <v>3869</v>
      </c>
      <c r="C753" t="s">
        <v>3870</v>
      </c>
      <c r="D753" t="s">
        <v>262</v>
      </c>
      <c r="E753" t="s">
        <v>188</v>
      </c>
      <c r="F753" t="s">
        <v>269</v>
      </c>
      <c r="G753" t="s">
        <v>190</v>
      </c>
      <c r="H753" t="s">
        <v>542</v>
      </c>
      <c r="J753" t="s">
        <v>192</v>
      </c>
      <c r="K753" t="s">
        <v>5053</v>
      </c>
      <c r="L753" t="s">
        <v>5054</v>
      </c>
      <c r="M753" t="s">
        <v>235</v>
      </c>
      <c r="N753" t="s">
        <v>196</v>
      </c>
      <c r="GM753">
        <v>25.23</v>
      </c>
      <c r="GN753">
        <v>185.94</v>
      </c>
      <c r="GO753">
        <v>0</v>
      </c>
      <c r="GP753">
        <v>0</v>
      </c>
      <c r="GQ753">
        <v>0</v>
      </c>
      <c r="GR753">
        <v>0</v>
      </c>
      <c r="GS753">
        <v>0</v>
      </c>
      <c r="GT753">
        <v>0</v>
      </c>
      <c r="GU753">
        <v>0</v>
      </c>
      <c r="GV753">
        <v>25.23</v>
      </c>
      <c r="GW753">
        <v>12.94</v>
      </c>
      <c r="GX753">
        <v>0</v>
      </c>
      <c r="GY753">
        <v>0</v>
      </c>
      <c r="GZ753">
        <v>0</v>
      </c>
      <c r="HA753">
        <v>0</v>
      </c>
      <c r="HB753">
        <v>0</v>
      </c>
      <c r="HC753">
        <v>0</v>
      </c>
      <c r="HD753">
        <v>0</v>
      </c>
      <c r="HE753" s="1">
        <f>SUM(GP753:HD753)/SUM(GM753:GO753)</f>
        <v>0.18075484207036988</v>
      </c>
      <c r="HF753" t="s">
        <v>3873</v>
      </c>
      <c r="HG753">
        <v>100</v>
      </c>
      <c r="HH753">
        <v>0</v>
      </c>
      <c r="HI753">
        <v>0</v>
      </c>
      <c r="HJ753">
        <v>0</v>
      </c>
      <c r="HK753">
        <v>0</v>
      </c>
      <c r="HL753">
        <v>0</v>
      </c>
      <c r="HM753">
        <v>0</v>
      </c>
      <c r="HN753">
        <v>0</v>
      </c>
      <c r="HO753">
        <v>0</v>
      </c>
      <c r="HP753">
        <v>2018</v>
      </c>
      <c r="HQ753">
        <v>2018</v>
      </c>
      <c r="HR753" t="s">
        <v>405</v>
      </c>
      <c r="HT753" t="s">
        <v>6408</v>
      </c>
      <c r="HV753" t="s">
        <v>6408</v>
      </c>
      <c r="HW753" t="s">
        <v>3874</v>
      </c>
      <c r="HX753" t="s">
        <v>236</v>
      </c>
      <c r="HY753" t="s">
        <v>6408</v>
      </c>
      <c r="HZ753" t="s">
        <v>202</v>
      </c>
      <c r="IA753" t="s">
        <v>190</v>
      </c>
      <c r="IB753" t="s">
        <v>190</v>
      </c>
      <c r="IC753" t="s">
        <v>204</v>
      </c>
      <c r="ID753" t="s">
        <v>190</v>
      </c>
      <c r="IE753" t="s">
        <v>190</v>
      </c>
      <c r="IF753" t="s">
        <v>190</v>
      </c>
      <c r="IG753" t="s">
        <v>190</v>
      </c>
      <c r="IH753" t="s">
        <v>203</v>
      </c>
      <c r="IJ753" t="s">
        <v>203</v>
      </c>
      <c r="IL753" t="s">
        <v>190</v>
      </c>
      <c r="IM753" t="s">
        <v>250</v>
      </c>
      <c r="IN753" t="s">
        <v>190</v>
      </c>
      <c r="IO753" t="s">
        <v>190</v>
      </c>
      <c r="IP753" t="s">
        <v>190</v>
      </c>
      <c r="IQ753" t="s">
        <v>190</v>
      </c>
      <c r="IS753" t="s">
        <v>190</v>
      </c>
      <c r="IT753" t="s">
        <v>190</v>
      </c>
      <c r="IU753" t="s">
        <v>190</v>
      </c>
      <c r="IV753" t="s">
        <v>203</v>
      </c>
      <c r="IW753" t="s">
        <v>190</v>
      </c>
      <c r="IY753" t="s">
        <v>203</v>
      </c>
      <c r="IZ753" t="s">
        <v>251</v>
      </c>
      <c r="JB753" t="s">
        <v>488</v>
      </c>
      <c r="JD753" t="s">
        <v>3875</v>
      </c>
    </row>
    <row r="754" spans="1:264" x14ac:dyDescent="0.3">
      <c r="B754" s="2" t="s">
        <v>6398</v>
      </c>
      <c r="C754" t="s">
        <v>5052</v>
      </c>
      <c r="D754" t="s">
        <v>262</v>
      </c>
      <c r="E754" t="s">
        <v>188</v>
      </c>
      <c r="F754" t="s">
        <v>2960</v>
      </c>
      <c r="G754" t="s">
        <v>190</v>
      </c>
      <c r="H754" t="s">
        <v>1830</v>
      </c>
      <c r="J754" t="s">
        <v>192</v>
      </c>
      <c r="K754" t="s">
        <v>432</v>
      </c>
      <c r="L754" t="s">
        <v>433</v>
      </c>
      <c r="M754" t="s">
        <v>246</v>
      </c>
      <c r="N754" t="s">
        <v>196</v>
      </c>
      <c r="GM754">
        <v>10722</v>
      </c>
      <c r="GN754">
        <v>1338</v>
      </c>
      <c r="GO754">
        <v>0</v>
      </c>
      <c r="GP754">
        <v>0</v>
      </c>
      <c r="GQ754">
        <v>0</v>
      </c>
      <c r="GR754">
        <v>0</v>
      </c>
      <c r="GS754">
        <v>0</v>
      </c>
      <c r="GT754">
        <v>0</v>
      </c>
      <c r="GU754">
        <v>0</v>
      </c>
      <c r="GV754">
        <v>4</v>
      </c>
      <c r="GW754">
        <v>0</v>
      </c>
      <c r="GX754">
        <v>0</v>
      </c>
      <c r="GY754">
        <v>0</v>
      </c>
      <c r="GZ754">
        <v>0</v>
      </c>
      <c r="HA754">
        <v>0</v>
      </c>
      <c r="HB754">
        <v>0</v>
      </c>
      <c r="HC754">
        <v>0</v>
      </c>
      <c r="HD754">
        <v>0</v>
      </c>
      <c r="HE754" s="1">
        <f>SUM(GP754:HD754)/SUM(GM754:GO754)</f>
        <v>3.3167495854063018E-4</v>
      </c>
      <c r="HF754" t="s">
        <v>5055</v>
      </c>
      <c r="HG754">
        <v>100</v>
      </c>
      <c r="HH754">
        <v>0</v>
      </c>
      <c r="HI754">
        <v>0</v>
      </c>
      <c r="HJ754">
        <v>0</v>
      </c>
      <c r="HK754">
        <v>0</v>
      </c>
      <c r="HL754">
        <v>0</v>
      </c>
      <c r="HM754">
        <v>0</v>
      </c>
      <c r="HN754">
        <v>0</v>
      </c>
      <c r="HO754">
        <v>0</v>
      </c>
      <c r="HP754">
        <v>2018</v>
      </c>
      <c r="HQ754">
        <v>2021</v>
      </c>
      <c r="HR754" t="s">
        <v>5056</v>
      </c>
      <c r="HT754" t="s">
        <v>6408</v>
      </c>
      <c r="HV754" t="s">
        <v>6408</v>
      </c>
      <c r="HW754" t="s">
        <v>3914</v>
      </c>
      <c r="HX754" t="s">
        <v>220</v>
      </c>
      <c r="HY754" t="s">
        <v>5057</v>
      </c>
      <c r="HZ754" t="s">
        <v>202</v>
      </c>
      <c r="IA754" t="s">
        <v>203</v>
      </c>
      <c r="IB754" t="s">
        <v>203</v>
      </c>
      <c r="ID754" t="s">
        <v>190</v>
      </c>
      <c r="IE754" t="s">
        <v>190</v>
      </c>
      <c r="IF754" t="s">
        <v>203</v>
      </c>
      <c r="IH754" t="s">
        <v>203</v>
      </c>
      <c r="IJ754" t="s">
        <v>203</v>
      </c>
      <c r="IL754" t="s">
        <v>203</v>
      </c>
      <c r="IN754" t="s">
        <v>203</v>
      </c>
      <c r="IO754" t="s">
        <v>190</v>
      </c>
      <c r="IP754" t="s">
        <v>190</v>
      </c>
      <c r="IQ754" t="s">
        <v>190</v>
      </c>
      <c r="IS754" t="s">
        <v>190</v>
      </c>
      <c r="IT754" t="s">
        <v>190</v>
      </c>
      <c r="IU754" t="s">
        <v>190</v>
      </c>
      <c r="IV754" t="s">
        <v>203</v>
      </c>
      <c r="IW754" t="s">
        <v>203</v>
      </c>
      <c r="IY754" t="s">
        <v>203</v>
      </c>
      <c r="IZ754" t="s">
        <v>819</v>
      </c>
      <c r="JB754" t="s">
        <v>223</v>
      </c>
      <c r="JD754" t="s">
        <v>5058</v>
      </c>
    </row>
    <row r="755" spans="1:264" x14ac:dyDescent="0.3">
      <c r="B755" s="2" t="s">
        <v>4855</v>
      </c>
      <c r="C755" t="s">
        <v>4856</v>
      </c>
      <c r="D755" t="s">
        <v>262</v>
      </c>
      <c r="E755" t="s">
        <v>188</v>
      </c>
      <c r="F755" t="s">
        <v>263</v>
      </c>
      <c r="G755" t="s">
        <v>190</v>
      </c>
      <c r="H755" t="s">
        <v>4857</v>
      </c>
      <c r="J755" t="s">
        <v>310</v>
      </c>
      <c r="K755" t="s">
        <v>6408</v>
      </c>
      <c r="L755" t="s">
        <v>6479</v>
      </c>
      <c r="M755" t="s">
        <v>246</v>
      </c>
      <c r="N755" t="s">
        <v>196</v>
      </c>
      <c r="GM755">
        <v>1066</v>
      </c>
      <c r="GN755">
        <v>0</v>
      </c>
      <c r="GO755">
        <v>0</v>
      </c>
      <c r="GP755">
        <v>0</v>
      </c>
      <c r="GQ755">
        <v>0</v>
      </c>
      <c r="GR755">
        <v>0</v>
      </c>
      <c r="GS755">
        <v>0</v>
      </c>
      <c r="GT755">
        <v>0</v>
      </c>
      <c r="GU755">
        <v>0</v>
      </c>
      <c r="GV755">
        <v>0</v>
      </c>
      <c r="GW755">
        <v>0</v>
      </c>
      <c r="GX755">
        <v>0</v>
      </c>
      <c r="GY755">
        <v>1066</v>
      </c>
      <c r="GZ755">
        <v>0</v>
      </c>
      <c r="HA755">
        <v>0</v>
      </c>
      <c r="HB755">
        <v>0</v>
      </c>
      <c r="HC755">
        <v>0</v>
      </c>
      <c r="HD755">
        <v>0</v>
      </c>
      <c r="HE755" s="1">
        <f>SUM(GP755:HD755)/SUM(GM755:GO755)</f>
        <v>1</v>
      </c>
      <c r="HF755" t="s">
        <v>710</v>
      </c>
      <c r="HG755">
        <v>100</v>
      </c>
      <c r="HH755">
        <v>0</v>
      </c>
      <c r="HI755">
        <v>0</v>
      </c>
      <c r="HJ755">
        <v>0</v>
      </c>
      <c r="HK755">
        <v>0</v>
      </c>
      <c r="HL755">
        <v>0</v>
      </c>
      <c r="HM755">
        <v>0</v>
      </c>
      <c r="HN755">
        <v>0</v>
      </c>
      <c r="HO755">
        <v>0</v>
      </c>
      <c r="HP755">
        <v>2017</v>
      </c>
      <c r="HQ755">
        <v>2017</v>
      </c>
      <c r="HR755" t="s">
        <v>710</v>
      </c>
      <c r="HS755">
        <v>2017</v>
      </c>
      <c r="HT755" t="s">
        <v>710</v>
      </c>
      <c r="HU755">
        <v>2017</v>
      </c>
      <c r="HV755" t="s">
        <v>710</v>
      </c>
      <c r="HW755" t="s">
        <v>710</v>
      </c>
      <c r="HX755" t="s">
        <v>201</v>
      </c>
      <c r="HY755" t="s">
        <v>6408</v>
      </c>
      <c r="HZ755" t="s">
        <v>202</v>
      </c>
      <c r="IA755" t="s">
        <v>203</v>
      </c>
      <c r="IB755" t="s">
        <v>203</v>
      </c>
      <c r="ID755" t="s">
        <v>190</v>
      </c>
      <c r="IE755" t="s">
        <v>190</v>
      </c>
      <c r="IF755" t="s">
        <v>190</v>
      </c>
      <c r="IG755" t="s">
        <v>190</v>
      </c>
      <c r="IH755" t="s">
        <v>203</v>
      </c>
      <c r="IJ755" t="s">
        <v>203</v>
      </c>
      <c r="IL755" t="s">
        <v>203</v>
      </c>
      <c r="IN755" t="s">
        <v>203</v>
      </c>
      <c r="IO755" t="s">
        <v>203</v>
      </c>
      <c r="IP755" t="s">
        <v>190</v>
      </c>
      <c r="IQ755" t="s">
        <v>190</v>
      </c>
      <c r="IS755" t="s">
        <v>203</v>
      </c>
      <c r="IU755" t="s">
        <v>203</v>
      </c>
      <c r="IW755" t="s">
        <v>203</v>
      </c>
      <c r="IY755" t="s">
        <v>203</v>
      </c>
      <c r="IZ755" t="s">
        <v>449</v>
      </c>
      <c r="JB755" t="s">
        <v>223</v>
      </c>
      <c r="JD755" t="s">
        <v>710</v>
      </c>
    </row>
    <row r="756" spans="1:264" x14ac:dyDescent="0.3">
      <c r="B756" s="2" t="s">
        <v>2124</v>
      </c>
      <c r="C756" t="s">
        <v>2125</v>
      </c>
      <c r="D756" t="s">
        <v>262</v>
      </c>
      <c r="E756" t="s">
        <v>188</v>
      </c>
      <c r="F756" t="s">
        <v>460</v>
      </c>
      <c r="G756" t="s">
        <v>190</v>
      </c>
      <c r="H756" t="s">
        <v>652</v>
      </c>
      <c r="J756" t="s">
        <v>2126</v>
      </c>
      <c r="K756" t="s">
        <v>6408</v>
      </c>
      <c r="L756" t="s">
        <v>2127</v>
      </c>
      <c r="M756" t="s">
        <v>195</v>
      </c>
      <c r="N756" t="s">
        <v>196</v>
      </c>
      <c r="GM756">
        <v>0</v>
      </c>
      <c r="GN756">
        <v>145.41999999999999</v>
      </c>
      <c r="GO756">
        <v>0</v>
      </c>
      <c r="GP756">
        <v>0</v>
      </c>
      <c r="GQ756">
        <v>0</v>
      </c>
      <c r="GR756">
        <v>0</v>
      </c>
      <c r="GS756">
        <v>0</v>
      </c>
      <c r="GT756">
        <v>0</v>
      </c>
      <c r="GU756">
        <v>0</v>
      </c>
      <c r="GV756">
        <v>0</v>
      </c>
      <c r="GW756">
        <v>142.62</v>
      </c>
      <c r="GX756">
        <v>0</v>
      </c>
      <c r="GY756">
        <v>0</v>
      </c>
      <c r="GZ756">
        <v>0</v>
      </c>
      <c r="HA756">
        <v>0</v>
      </c>
      <c r="HB756">
        <v>0</v>
      </c>
      <c r="HC756">
        <v>0</v>
      </c>
      <c r="HD756">
        <v>0</v>
      </c>
      <c r="HE756" s="1">
        <f>SUM(GP756:HD756)/SUM(GM756:GO756)</f>
        <v>0.98074542703892187</v>
      </c>
      <c r="HF756" t="s">
        <v>2128</v>
      </c>
      <c r="HG756">
        <v>0</v>
      </c>
      <c r="HH756">
        <v>0</v>
      </c>
      <c r="HI756">
        <v>0</v>
      </c>
      <c r="HJ756">
        <v>0</v>
      </c>
      <c r="HK756">
        <v>0</v>
      </c>
      <c r="HL756">
        <v>0</v>
      </c>
      <c r="HM756">
        <v>0</v>
      </c>
      <c r="HN756">
        <v>0</v>
      </c>
      <c r="HO756">
        <v>100</v>
      </c>
      <c r="HP756">
        <v>2019</v>
      </c>
      <c r="HQ756">
        <v>2019</v>
      </c>
      <c r="HR756" t="s">
        <v>184</v>
      </c>
      <c r="HS756">
        <v>2023</v>
      </c>
      <c r="HT756" t="s">
        <v>184</v>
      </c>
      <c r="HU756">
        <v>2028</v>
      </c>
      <c r="HV756" t="s">
        <v>184</v>
      </c>
      <c r="HW756" t="s">
        <v>184</v>
      </c>
      <c r="HX756" t="s">
        <v>220</v>
      </c>
      <c r="HY756" t="s">
        <v>2129</v>
      </c>
      <c r="HZ756" t="s">
        <v>202</v>
      </c>
      <c r="IA756" t="s">
        <v>203</v>
      </c>
      <c r="IB756" t="s">
        <v>203</v>
      </c>
      <c r="ID756" t="s">
        <v>190</v>
      </c>
      <c r="IE756" t="s">
        <v>190</v>
      </c>
      <c r="IF756" t="s">
        <v>203</v>
      </c>
      <c r="IH756" t="s">
        <v>203</v>
      </c>
      <c r="IJ756" t="s">
        <v>203</v>
      </c>
      <c r="IL756" t="s">
        <v>203</v>
      </c>
      <c r="IN756" t="s">
        <v>190</v>
      </c>
      <c r="IO756" t="s">
        <v>190</v>
      </c>
      <c r="IP756" t="s">
        <v>203</v>
      </c>
      <c r="IS756" t="s">
        <v>203</v>
      </c>
      <c r="IU756" t="s">
        <v>203</v>
      </c>
      <c r="IW756" t="s">
        <v>203</v>
      </c>
      <c r="IY756" t="s">
        <v>203</v>
      </c>
      <c r="IZ756" t="s">
        <v>287</v>
      </c>
      <c r="JB756" t="s">
        <v>445</v>
      </c>
      <c r="JC756" t="s">
        <v>184</v>
      </c>
      <c r="JD756" t="s">
        <v>461</v>
      </c>
    </row>
    <row r="757" spans="1:264" x14ac:dyDescent="0.3">
      <c r="B757" s="2" t="s">
        <v>6399</v>
      </c>
      <c r="C757" t="s">
        <v>4440</v>
      </c>
      <c r="D757" t="s">
        <v>262</v>
      </c>
      <c r="E757" t="s">
        <v>188</v>
      </c>
      <c r="F757" t="s">
        <v>1455</v>
      </c>
      <c r="G757" t="s">
        <v>190</v>
      </c>
      <c r="H757" t="s">
        <v>191</v>
      </c>
      <c r="J757" t="s">
        <v>662</v>
      </c>
      <c r="K757" t="s">
        <v>6408</v>
      </c>
      <c r="L757" t="s">
        <v>6476</v>
      </c>
      <c r="M757" t="s">
        <v>246</v>
      </c>
      <c r="N757" t="s">
        <v>196</v>
      </c>
      <c r="GM757">
        <v>2264</v>
      </c>
      <c r="GN757">
        <v>0</v>
      </c>
      <c r="GO757">
        <v>0</v>
      </c>
      <c r="GP757">
        <v>0</v>
      </c>
      <c r="GQ757">
        <v>0</v>
      </c>
      <c r="GR757">
        <v>0</v>
      </c>
      <c r="GS757">
        <v>2264</v>
      </c>
      <c r="GT757">
        <v>0</v>
      </c>
      <c r="GU757">
        <v>0</v>
      </c>
      <c r="GV757">
        <v>0</v>
      </c>
      <c r="GW757">
        <v>0</v>
      </c>
      <c r="GX757">
        <v>0</v>
      </c>
      <c r="GY757">
        <v>0</v>
      </c>
      <c r="GZ757">
        <v>0</v>
      </c>
      <c r="HA757">
        <v>0</v>
      </c>
      <c r="HB757">
        <v>0</v>
      </c>
      <c r="HC757">
        <v>0</v>
      </c>
      <c r="HD757">
        <v>0</v>
      </c>
      <c r="HE757" s="1">
        <f>SUM(GP757:HD757)/SUM(GM757:GO757)</f>
        <v>1</v>
      </c>
      <c r="HF757" t="s">
        <v>184</v>
      </c>
      <c r="HG757">
        <v>100</v>
      </c>
      <c r="HH757">
        <v>0</v>
      </c>
      <c r="HI757">
        <v>0</v>
      </c>
      <c r="HJ757">
        <v>0</v>
      </c>
      <c r="HK757">
        <v>0</v>
      </c>
      <c r="HL757">
        <v>0</v>
      </c>
      <c r="HM757">
        <v>0</v>
      </c>
      <c r="HN757">
        <v>0</v>
      </c>
      <c r="HO757">
        <v>0</v>
      </c>
      <c r="HP757">
        <v>2013</v>
      </c>
      <c r="HQ757">
        <v>2013</v>
      </c>
      <c r="HR757" t="s">
        <v>184</v>
      </c>
      <c r="HS757">
        <v>2013</v>
      </c>
      <c r="HT757" t="s">
        <v>184</v>
      </c>
      <c r="HU757" t="s">
        <v>198</v>
      </c>
      <c r="HV757" t="s">
        <v>184</v>
      </c>
      <c r="HW757" t="s">
        <v>184</v>
      </c>
      <c r="HX757" t="s">
        <v>201</v>
      </c>
      <c r="HY757" t="s">
        <v>6408</v>
      </c>
      <c r="HZ757" t="s">
        <v>202</v>
      </c>
      <c r="IA757" t="s">
        <v>203</v>
      </c>
      <c r="IB757" t="s">
        <v>203</v>
      </c>
      <c r="ID757" t="s">
        <v>190</v>
      </c>
      <c r="IE757" t="s">
        <v>190</v>
      </c>
      <c r="IF757" t="s">
        <v>203</v>
      </c>
      <c r="IH757" t="s">
        <v>203</v>
      </c>
      <c r="IJ757" t="s">
        <v>190</v>
      </c>
      <c r="IK757" t="s">
        <v>203</v>
      </c>
      <c r="IL757" t="s">
        <v>203</v>
      </c>
      <c r="IN757" t="s">
        <v>203</v>
      </c>
      <c r="IO757" t="s">
        <v>203</v>
      </c>
      <c r="IP757" t="s">
        <v>190</v>
      </c>
      <c r="IQ757" t="s">
        <v>190</v>
      </c>
      <c r="IS757" t="s">
        <v>203</v>
      </c>
      <c r="IU757" t="s">
        <v>190</v>
      </c>
      <c r="IV757" t="s">
        <v>190</v>
      </c>
      <c r="IW757" t="s">
        <v>203</v>
      </c>
      <c r="IY757" t="s">
        <v>203</v>
      </c>
      <c r="IZ757" t="s">
        <v>550</v>
      </c>
      <c r="JB757" t="s">
        <v>223</v>
      </c>
      <c r="JD757" t="s">
        <v>184</v>
      </c>
    </row>
    <row r="758" spans="1:264" x14ac:dyDescent="0.3">
      <c r="B758" s="2" t="s">
        <v>5213</v>
      </c>
      <c r="C758" t="s">
        <v>5214</v>
      </c>
      <c r="D758" t="s">
        <v>262</v>
      </c>
      <c r="E758" t="s">
        <v>188</v>
      </c>
      <c r="F758" t="s">
        <v>453</v>
      </c>
      <c r="G758" t="s">
        <v>190</v>
      </c>
      <c r="H758" t="s">
        <v>191</v>
      </c>
      <c r="J758" t="s">
        <v>310</v>
      </c>
      <c r="K758" t="s">
        <v>6408</v>
      </c>
      <c r="L758" t="s">
        <v>4181</v>
      </c>
      <c r="M758" t="s">
        <v>276</v>
      </c>
      <c r="N758" t="s">
        <v>196</v>
      </c>
      <c r="GM758">
        <v>399.75</v>
      </c>
      <c r="GN758">
        <v>408.75</v>
      </c>
      <c r="GO758">
        <v>0</v>
      </c>
      <c r="GP758">
        <v>0</v>
      </c>
      <c r="GQ758">
        <v>0</v>
      </c>
      <c r="GR758">
        <v>0</v>
      </c>
      <c r="GS758">
        <v>0</v>
      </c>
      <c r="GT758">
        <v>0</v>
      </c>
      <c r="GU758">
        <v>0</v>
      </c>
      <c r="GV758">
        <v>50.545999999999999</v>
      </c>
      <c r="GW758">
        <v>50.545999999999999</v>
      </c>
      <c r="GX758">
        <v>0</v>
      </c>
      <c r="GY758">
        <v>0</v>
      </c>
      <c r="GZ758">
        <v>0</v>
      </c>
      <c r="HA758">
        <v>0</v>
      </c>
      <c r="HB758">
        <v>0</v>
      </c>
      <c r="HC758">
        <v>0</v>
      </c>
      <c r="HD758">
        <v>0</v>
      </c>
      <c r="HE758" s="1">
        <f>SUM(GP758:HD758)/SUM(GM758:GO758)</f>
        <v>0.1250364873222016</v>
      </c>
      <c r="HF758" t="s">
        <v>5216</v>
      </c>
      <c r="HG758">
        <v>0</v>
      </c>
      <c r="HH758">
        <v>0</v>
      </c>
      <c r="HI758">
        <v>0</v>
      </c>
      <c r="HJ758">
        <v>0</v>
      </c>
      <c r="HK758">
        <v>0</v>
      </c>
      <c r="HL758">
        <v>0</v>
      </c>
      <c r="HM758">
        <v>0</v>
      </c>
      <c r="HN758">
        <v>0</v>
      </c>
      <c r="HO758">
        <v>100</v>
      </c>
      <c r="HP758">
        <v>2018</v>
      </c>
      <c r="HQ758">
        <v>2019</v>
      </c>
      <c r="HR758" t="s">
        <v>6408</v>
      </c>
      <c r="HS758" t="s">
        <v>198</v>
      </c>
      <c r="HT758" t="s">
        <v>5217</v>
      </c>
      <c r="HU758" t="s">
        <v>198</v>
      </c>
      <c r="HV758" t="s">
        <v>6408</v>
      </c>
      <c r="HW758" t="s">
        <v>6408</v>
      </c>
      <c r="HX758" t="s">
        <v>236</v>
      </c>
      <c r="HY758" t="s">
        <v>6408</v>
      </c>
      <c r="HZ758" t="s">
        <v>202</v>
      </c>
      <c r="IA758" t="s">
        <v>190</v>
      </c>
      <c r="IB758" t="s">
        <v>190</v>
      </c>
      <c r="IC758" t="s">
        <v>301</v>
      </c>
      <c r="ID758" t="s">
        <v>190</v>
      </c>
      <c r="IE758" t="s">
        <v>190</v>
      </c>
      <c r="IF758" t="s">
        <v>190</v>
      </c>
      <c r="IG758" t="s">
        <v>190</v>
      </c>
      <c r="IH758" t="s">
        <v>190</v>
      </c>
      <c r="II758" t="s">
        <v>190</v>
      </c>
      <c r="IJ758" t="s">
        <v>203</v>
      </c>
      <c r="IL758" t="s">
        <v>190</v>
      </c>
      <c r="IM758" t="s">
        <v>250</v>
      </c>
      <c r="IN758" t="s">
        <v>190</v>
      </c>
      <c r="IO758" t="s">
        <v>190</v>
      </c>
      <c r="IP758" t="s">
        <v>190</v>
      </c>
      <c r="IQ758" t="s">
        <v>190</v>
      </c>
      <c r="IS758" t="s">
        <v>190</v>
      </c>
      <c r="IT758" t="s">
        <v>190</v>
      </c>
      <c r="IU758" t="s">
        <v>190</v>
      </c>
      <c r="IV758" t="s">
        <v>190</v>
      </c>
      <c r="IW758" t="s">
        <v>190</v>
      </c>
      <c r="IY758" t="s">
        <v>203</v>
      </c>
      <c r="IZ758" t="s">
        <v>502</v>
      </c>
      <c r="JB758" t="s">
        <v>238</v>
      </c>
      <c r="JD758" t="s">
        <v>5218</v>
      </c>
    </row>
    <row r="759" spans="1:264" x14ac:dyDescent="0.3">
      <c r="B759" s="2" t="s">
        <v>1884</v>
      </c>
      <c r="C759" t="s">
        <v>1885</v>
      </c>
      <c r="D759" t="s">
        <v>262</v>
      </c>
      <c r="E759" t="s">
        <v>188</v>
      </c>
      <c r="F759" t="s">
        <v>573</v>
      </c>
      <c r="G759" t="s">
        <v>190</v>
      </c>
      <c r="H759" t="s">
        <v>542</v>
      </c>
      <c r="J759" t="s">
        <v>256</v>
      </c>
      <c r="K759" t="s">
        <v>6408</v>
      </c>
      <c r="L759" t="s">
        <v>1886</v>
      </c>
      <c r="M759" t="s">
        <v>1887</v>
      </c>
      <c r="N759" t="s">
        <v>196</v>
      </c>
      <c r="GM759">
        <v>67872.535999999993</v>
      </c>
      <c r="GN759">
        <v>42</v>
      </c>
      <c r="GO759">
        <v>0</v>
      </c>
      <c r="GP759">
        <v>0</v>
      </c>
      <c r="GQ759">
        <v>0</v>
      </c>
      <c r="GR759">
        <v>0</v>
      </c>
      <c r="GS759">
        <v>0</v>
      </c>
      <c r="GT759">
        <v>0</v>
      </c>
      <c r="GU759">
        <v>0</v>
      </c>
      <c r="GV759">
        <v>1132.49</v>
      </c>
      <c r="GW759">
        <v>0</v>
      </c>
      <c r="GX759">
        <v>0</v>
      </c>
      <c r="GY759">
        <v>0</v>
      </c>
      <c r="GZ759">
        <v>0</v>
      </c>
      <c r="HA759">
        <v>0</v>
      </c>
      <c r="HB759">
        <v>0</v>
      </c>
      <c r="HC759">
        <v>0</v>
      </c>
      <c r="HD759">
        <v>0</v>
      </c>
      <c r="HE759" s="1">
        <f>SUM(GP759:HD759)/SUM(GM759:GO759)</f>
        <v>1.6675222517901031E-2</v>
      </c>
      <c r="HF759" t="s">
        <v>1888</v>
      </c>
      <c r="HG759">
        <v>0</v>
      </c>
      <c r="HH759">
        <v>4</v>
      </c>
      <c r="HI759">
        <v>0</v>
      </c>
      <c r="HJ759">
        <v>0</v>
      </c>
      <c r="HK759">
        <v>0</v>
      </c>
      <c r="HL759">
        <v>0</v>
      </c>
      <c r="HM759">
        <v>0</v>
      </c>
      <c r="HN759">
        <v>0</v>
      </c>
      <c r="HO759">
        <v>96</v>
      </c>
      <c r="HP759">
        <v>2018</v>
      </c>
      <c r="HQ759">
        <v>2019</v>
      </c>
      <c r="HR759" t="s">
        <v>1889</v>
      </c>
      <c r="HT759" t="s">
        <v>6408</v>
      </c>
      <c r="HV759" t="s">
        <v>6408</v>
      </c>
      <c r="HW759" t="s">
        <v>1890</v>
      </c>
      <c r="HX759" t="s">
        <v>220</v>
      </c>
      <c r="HY759" t="s">
        <v>1891</v>
      </c>
      <c r="HZ759" t="s">
        <v>202</v>
      </c>
      <c r="IA759" t="s">
        <v>190</v>
      </c>
      <c r="IB759" t="s">
        <v>190</v>
      </c>
      <c r="IC759" t="s">
        <v>204</v>
      </c>
      <c r="ID759" t="s">
        <v>190</v>
      </c>
      <c r="IE759" t="s">
        <v>190</v>
      </c>
      <c r="IF759" t="s">
        <v>190</v>
      </c>
      <c r="IG759" t="s">
        <v>190</v>
      </c>
      <c r="IH759" t="s">
        <v>203</v>
      </c>
      <c r="IJ759" t="s">
        <v>203</v>
      </c>
      <c r="IL759" t="s">
        <v>190</v>
      </c>
      <c r="IM759" t="s">
        <v>250</v>
      </c>
      <c r="IN759" t="s">
        <v>190</v>
      </c>
      <c r="IO759" t="s">
        <v>190</v>
      </c>
      <c r="IP759" t="s">
        <v>203</v>
      </c>
      <c r="IS759" t="s">
        <v>190</v>
      </c>
      <c r="IT759" t="s">
        <v>190</v>
      </c>
      <c r="IU759" t="s">
        <v>203</v>
      </c>
      <c r="IW759" t="s">
        <v>203</v>
      </c>
      <c r="IY759" t="s">
        <v>203</v>
      </c>
      <c r="IZ759" t="s">
        <v>280</v>
      </c>
      <c r="JB759" t="s">
        <v>507</v>
      </c>
    </row>
    <row r="760" spans="1:264" x14ac:dyDescent="0.3">
      <c r="B760" s="2" t="s">
        <v>4541</v>
      </c>
      <c r="C760" t="s">
        <v>4542</v>
      </c>
      <c r="D760" t="s">
        <v>262</v>
      </c>
      <c r="E760" t="s">
        <v>188</v>
      </c>
      <c r="F760" t="s">
        <v>1163</v>
      </c>
      <c r="G760" t="s">
        <v>190</v>
      </c>
      <c r="H760" t="s">
        <v>838</v>
      </c>
      <c r="J760" t="s">
        <v>3792</v>
      </c>
      <c r="K760" t="s">
        <v>6408</v>
      </c>
      <c r="L760" t="s">
        <v>4543</v>
      </c>
      <c r="M760" t="s">
        <v>434</v>
      </c>
      <c r="N760" t="s">
        <v>196</v>
      </c>
      <c r="GM760">
        <v>148464</v>
      </c>
      <c r="GN760">
        <v>14122</v>
      </c>
      <c r="GO760">
        <v>0</v>
      </c>
      <c r="GP760">
        <v>0</v>
      </c>
      <c r="GQ760">
        <v>0</v>
      </c>
      <c r="GR760">
        <v>0</v>
      </c>
      <c r="GS760">
        <v>0</v>
      </c>
      <c r="GT760">
        <v>0</v>
      </c>
      <c r="GU760">
        <v>0</v>
      </c>
      <c r="GV760">
        <v>1320</v>
      </c>
      <c r="GW760">
        <v>0</v>
      </c>
      <c r="GX760">
        <v>0</v>
      </c>
      <c r="GY760">
        <v>0</v>
      </c>
      <c r="GZ760">
        <v>0</v>
      </c>
      <c r="HA760">
        <v>0</v>
      </c>
      <c r="HB760">
        <v>0</v>
      </c>
      <c r="HC760">
        <v>0</v>
      </c>
      <c r="HD760">
        <v>0</v>
      </c>
      <c r="HE760" s="1">
        <f>SUM(GP760:HD760)/SUM(GM760:GO760)</f>
        <v>8.1187802147786401E-3</v>
      </c>
      <c r="HF760" t="s">
        <v>4544</v>
      </c>
      <c r="HG760">
        <v>100</v>
      </c>
      <c r="HH760">
        <v>0</v>
      </c>
      <c r="HI760">
        <v>0</v>
      </c>
      <c r="HJ760">
        <v>0</v>
      </c>
      <c r="HK760">
        <v>0</v>
      </c>
      <c r="HL760">
        <v>0</v>
      </c>
      <c r="HM760">
        <v>0</v>
      </c>
      <c r="HN760">
        <v>0</v>
      </c>
      <c r="HO760">
        <v>0</v>
      </c>
      <c r="HP760">
        <v>2019</v>
      </c>
      <c r="HQ760">
        <v>2017</v>
      </c>
      <c r="HR760" t="s">
        <v>198</v>
      </c>
      <c r="HS760">
        <v>2030</v>
      </c>
      <c r="HT760" t="s">
        <v>198</v>
      </c>
      <c r="HU760" t="s">
        <v>198</v>
      </c>
      <c r="HV760" t="s">
        <v>198</v>
      </c>
      <c r="HW760" t="s">
        <v>198</v>
      </c>
      <c r="HX760" t="s">
        <v>220</v>
      </c>
      <c r="HY760" t="s">
        <v>4545</v>
      </c>
      <c r="HZ760" t="s">
        <v>202</v>
      </c>
      <c r="IA760" t="s">
        <v>190</v>
      </c>
      <c r="IB760" t="s">
        <v>190</v>
      </c>
      <c r="IC760" t="s">
        <v>204</v>
      </c>
      <c r="ID760" t="s">
        <v>190</v>
      </c>
      <c r="IE760" t="s">
        <v>190</v>
      </c>
      <c r="IF760" t="s">
        <v>190</v>
      </c>
      <c r="IG760" t="s">
        <v>190</v>
      </c>
      <c r="IH760" t="s">
        <v>190</v>
      </c>
      <c r="II760" t="s">
        <v>190</v>
      </c>
      <c r="IJ760" t="s">
        <v>190</v>
      </c>
      <c r="IK760" t="s">
        <v>190</v>
      </c>
      <c r="IL760" t="s">
        <v>190</v>
      </c>
      <c r="IM760" t="s">
        <v>250</v>
      </c>
      <c r="IN760" t="s">
        <v>190</v>
      </c>
      <c r="IO760" t="s">
        <v>190</v>
      </c>
      <c r="IP760" t="s">
        <v>190</v>
      </c>
      <c r="IQ760" t="s">
        <v>190</v>
      </c>
      <c r="IS760" t="s">
        <v>190</v>
      </c>
      <c r="IT760" t="s">
        <v>190</v>
      </c>
      <c r="IU760" t="s">
        <v>190</v>
      </c>
      <c r="IV760" t="s">
        <v>190</v>
      </c>
      <c r="IW760" t="s">
        <v>190</v>
      </c>
      <c r="IY760" t="s">
        <v>203</v>
      </c>
      <c r="IZ760" t="s">
        <v>2359</v>
      </c>
      <c r="JB760" t="s">
        <v>558</v>
      </c>
      <c r="JD760" t="s">
        <v>4546</v>
      </c>
    </row>
    <row r="761" spans="1:264" x14ac:dyDescent="0.3">
      <c r="B761" s="2" t="s">
        <v>5259</v>
      </c>
      <c r="C761" t="s">
        <v>5260</v>
      </c>
      <c r="D761" t="s">
        <v>262</v>
      </c>
      <c r="E761" t="s">
        <v>188</v>
      </c>
      <c r="F761" t="s">
        <v>551</v>
      </c>
      <c r="G761" t="s">
        <v>190</v>
      </c>
      <c r="H761" t="s">
        <v>6358</v>
      </c>
      <c r="J761" t="s">
        <v>256</v>
      </c>
      <c r="K761" t="s">
        <v>6408</v>
      </c>
      <c r="L761" t="s">
        <v>5261</v>
      </c>
      <c r="M761" t="s">
        <v>246</v>
      </c>
      <c r="N761" t="s">
        <v>196</v>
      </c>
      <c r="GM761">
        <v>3.633</v>
      </c>
      <c r="GN761">
        <v>1.875</v>
      </c>
      <c r="GO761">
        <v>0</v>
      </c>
      <c r="GP761">
        <v>0</v>
      </c>
      <c r="GQ761">
        <v>0</v>
      </c>
      <c r="GR761">
        <v>0</v>
      </c>
      <c r="GS761">
        <v>0</v>
      </c>
      <c r="GT761">
        <v>0</v>
      </c>
      <c r="GU761">
        <v>0</v>
      </c>
      <c r="GV761">
        <v>0</v>
      </c>
      <c r="GW761">
        <v>1.875</v>
      </c>
      <c r="GX761">
        <v>0</v>
      </c>
      <c r="GY761">
        <v>3.633</v>
      </c>
      <c r="GZ761">
        <v>0</v>
      </c>
      <c r="HA761">
        <v>0</v>
      </c>
      <c r="HB761">
        <v>0</v>
      </c>
      <c r="HC761">
        <v>0</v>
      </c>
      <c r="HD761">
        <v>0</v>
      </c>
      <c r="HE761" s="1">
        <f>SUM(GP761:HD761)/SUM(GM761:GO761)</f>
        <v>1</v>
      </c>
      <c r="HF761" t="s">
        <v>207</v>
      </c>
      <c r="HG761">
        <v>100</v>
      </c>
      <c r="HH761">
        <v>0</v>
      </c>
      <c r="HI761">
        <v>0</v>
      </c>
      <c r="HJ761">
        <v>0</v>
      </c>
      <c r="HK761">
        <v>0</v>
      </c>
      <c r="HL761">
        <v>0</v>
      </c>
      <c r="HM761">
        <v>0</v>
      </c>
      <c r="HN761">
        <v>0</v>
      </c>
      <c r="HO761">
        <v>0</v>
      </c>
      <c r="HP761">
        <v>2015</v>
      </c>
      <c r="HQ761">
        <v>2015</v>
      </c>
      <c r="HR761" t="s">
        <v>207</v>
      </c>
      <c r="HT761" t="s">
        <v>6408</v>
      </c>
      <c r="HV761" t="s">
        <v>6408</v>
      </c>
      <c r="HW761" t="s">
        <v>207</v>
      </c>
      <c r="HX761" t="s">
        <v>220</v>
      </c>
      <c r="HY761" t="s">
        <v>207</v>
      </c>
      <c r="HZ761" t="s">
        <v>202</v>
      </c>
      <c r="IA761" t="s">
        <v>190</v>
      </c>
      <c r="IB761" t="s">
        <v>190</v>
      </c>
      <c r="IC761" t="s">
        <v>407</v>
      </c>
      <c r="ID761" t="s">
        <v>190</v>
      </c>
      <c r="IE761" t="s">
        <v>190</v>
      </c>
      <c r="IF761" t="s">
        <v>190</v>
      </c>
      <c r="IG761" t="s">
        <v>190</v>
      </c>
      <c r="IH761" t="s">
        <v>190</v>
      </c>
      <c r="II761" t="s">
        <v>190</v>
      </c>
      <c r="IJ761" t="s">
        <v>190</v>
      </c>
      <c r="IK761" t="s">
        <v>190</v>
      </c>
      <c r="IL761" t="s">
        <v>190</v>
      </c>
      <c r="IM761" t="s">
        <v>250</v>
      </c>
      <c r="IN761" t="s">
        <v>190</v>
      </c>
      <c r="IO761" t="s">
        <v>190</v>
      </c>
      <c r="IP761" t="s">
        <v>190</v>
      </c>
      <c r="IQ761" t="s">
        <v>190</v>
      </c>
      <c r="IS761" t="s">
        <v>203</v>
      </c>
      <c r="IU761" t="s">
        <v>190</v>
      </c>
      <c r="IV761" t="s">
        <v>203</v>
      </c>
      <c r="IW761" t="s">
        <v>203</v>
      </c>
      <c r="IY761" t="s">
        <v>203</v>
      </c>
      <c r="IZ761" t="s">
        <v>559</v>
      </c>
      <c r="JB761" t="s">
        <v>206</v>
      </c>
      <c r="JD761" t="s">
        <v>207</v>
      </c>
    </row>
    <row r="762" spans="1:264" x14ac:dyDescent="0.3">
      <c r="A762" t="s">
        <v>6363</v>
      </c>
      <c r="B762" s="2" t="s">
        <v>6301</v>
      </c>
      <c r="C762" t="s">
        <v>6302</v>
      </c>
      <c r="D762" t="s">
        <v>262</v>
      </c>
      <c r="E762" t="s">
        <v>188</v>
      </c>
      <c r="F762" t="s">
        <v>335</v>
      </c>
      <c r="G762" t="s">
        <v>190</v>
      </c>
      <c r="H762" t="s">
        <v>6359</v>
      </c>
      <c r="J762" t="s">
        <v>337</v>
      </c>
      <c r="K762" t="s">
        <v>6408</v>
      </c>
      <c r="L762" t="s">
        <v>3021</v>
      </c>
      <c r="M762" t="s">
        <v>339</v>
      </c>
      <c r="N762" t="s">
        <v>196</v>
      </c>
      <c r="GM762">
        <v>181623</v>
      </c>
      <c r="GN762">
        <v>3134</v>
      </c>
      <c r="GO762">
        <v>0</v>
      </c>
      <c r="GP762">
        <v>0</v>
      </c>
      <c r="GQ762">
        <v>0</v>
      </c>
      <c r="GR762">
        <v>0</v>
      </c>
      <c r="GS762">
        <v>0</v>
      </c>
      <c r="GT762">
        <v>0</v>
      </c>
      <c r="GU762">
        <v>0</v>
      </c>
      <c r="GV762">
        <v>19708</v>
      </c>
      <c r="GW762">
        <v>357</v>
      </c>
      <c r="GX762">
        <v>0</v>
      </c>
      <c r="GY762">
        <v>0</v>
      </c>
      <c r="GZ762">
        <v>0</v>
      </c>
      <c r="HA762">
        <v>0</v>
      </c>
      <c r="HB762">
        <v>0</v>
      </c>
      <c r="HC762">
        <v>0</v>
      </c>
      <c r="HD762">
        <v>0</v>
      </c>
      <c r="HE762" s="1">
        <f>SUM(GP762:HD762)/SUM(GM762:GO762)</f>
        <v>0.10860210979827557</v>
      </c>
      <c r="HF762" t="s">
        <v>6303</v>
      </c>
      <c r="HG762">
        <v>0</v>
      </c>
      <c r="HH762">
        <v>0</v>
      </c>
      <c r="HI762">
        <v>100</v>
      </c>
      <c r="HJ762">
        <v>0</v>
      </c>
      <c r="HK762">
        <v>0</v>
      </c>
      <c r="HL762">
        <v>0</v>
      </c>
      <c r="HM762">
        <v>0</v>
      </c>
      <c r="HN762">
        <v>0</v>
      </c>
      <c r="HO762">
        <v>0</v>
      </c>
      <c r="HP762">
        <v>2019</v>
      </c>
      <c r="HQ762">
        <v>2019</v>
      </c>
      <c r="HR762" t="s">
        <v>6304</v>
      </c>
      <c r="HS762" t="s">
        <v>198</v>
      </c>
      <c r="HT762" t="s">
        <v>6305</v>
      </c>
      <c r="HU762">
        <v>2030</v>
      </c>
      <c r="HV762" t="s">
        <v>6304</v>
      </c>
      <c r="HW762" t="s">
        <v>582</v>
      </c>
      <c r="HX762" t="s">
        <v>201</v>
      </c>
      <c r="HY762" t="s">
        <v>6408</v>
      </c>
      <c r="HZ762" t="s">
        <v>202</v>
      </c>
      <c r="IA762" t="s">
        <v>203</v>
      </c>
      <c r="IB762" t="s">
        <v>190</v>
      </c>
      <c r="IC762" t="s">
        <v>407</v>
      </c>
      <c r="ID762" t="s">
        <v>190</v>
      </c>
      <c r="IE762" t="s">
        <v>190</v>
      </c>
      <c r="IF762" t="s">
        <v>190</v>
      </c>
      <c r="IG762" t="s">
        <v>190</v>
      </c>
      <c r="IH762" t="s">
        <v>203</v>
      </c>
      <c r="IJ762" t="s">
        <v>203</v>
      </c>
      <c r="IL762" t="s">
        <v>203</v>
      </c>
      <c r="IN762" t="s">
        <v>203</v>
      </c>
      <c r="IO762" t="s">
        <v>190</v>
      </c>
      <c r="IP762" t="s">
        <v>190</v>
      </c>
      <c r="IQ762" t="s">
        <v>190</v>
      </c>
      <c r="IS762" t="s">
        <v>190</v>
      </c>
      <c r="IT762" t="s">
        <v>190</v>
      </c>
      <c r="IU762" t="s">
        <v>190</v>
      </c>
      <c r="IV762" t="s">
        <v>190</v>
      </c>
      <c r="IW762" t="s">
        <v>203</v>
      </c>
      <c r="IY762" t="s">
        <v>203</v>
      </c>
      <c r="IZ762" t="s">
        <v>559</v>
      </c>
      <c r="JB762" t="s">
        <v>206</v>
      </c>
      <c r="JD762" t="s">
        <v>569</v>
      </c>
    </row>
    <row r="763" spans="1:264" x14ac:dyDescent="0.3">
      <c r="B763" s="2" t="s">
        <v>5584</v>
      </c>
      <c r="C763" t="s">
        <v>5585</v>
      </c>
      <c r="D763" t="s">
        <v>262</v>
      </c>
      <c r="E763" t="s">
        <v>188</v>
      </c>
      <c r="F763" t="s">
        <v>453</v>
      </c>
      <c r="G763" t="s">
        <v>190</v>
      </c>
      <c r="H763" t="s">
        <v>191</v>
      </c>
      <c r="J763" t="s">
        <v>310</v>
      </c>
      <c r="K763" t="s">
        <v>6408</v>
      </c>
      <c r="L763" t="s">
        <v>6480</v>
      </c>
      <c r="M763" t="s">
        <v>276</v>
      </c>
      <c r="N763" t="s">
        <v>196</v>
      </c>
      <c r="GM763">
        <v>3300</v>
      </c>
      <c r="GN763">
        <v>1870</v>
      </c>
      <c r="GO763">
        <v>0</v>
      </c>
      <c r="GP763">
        <v>0</v>
      </c>
      <c r="GQ763">
        <v>0</v>
      </c>
      <c r="GR763">
        <v>0</v>
      </c>
      <c r="GS763">
        <v>0</v>
      </c>
      <c r="GT763">
        <v>0</v>
      </c>
      <c r="GU763">
        <v>0</v>
      </c>
      <c r="GV763">
        <v>0</v>
      </c>
      <c r="GW763">
        <v>158.4</v>
      </c>
      <c r="GX763">
        <v>0</v>
      </c>
      <c r="GY763">
        <v>0</v>
      </c>
      <c r="GZ763">
        <v>0</v>
      </c>
      <c r="HA763">
        <v>0</v>
      </c>
      <c r="HB763">
        <v>0</v>
      </c>
      <c r="HC763">
        <v>0</v>
      </c>
      <c r="HD763">
        <v>0</v>
      </c>
      <c r="HE763" s="1">
        <f>SUM(GP763:HD763)/SUM(GM763:GO763)</f>
        <v>3.0638297872340427E-2</v>
      </c>
      <c r="HF763" t="s">
        <v>6408</v>
      </c>
      <c r="HG763">
        <v>0</v>
      </c>
      <c r="HH763">
        <v>0</v>
      </c>
      <c r="HI763">
        <v>0</v>
      </c>
      <c r="HJ763">
        <v>0</v>
      </c>
      <c r="HK763">
        <v>0</v>
      </c>
      <c r="HL763">
        <v>0</v>
      </c>
      <c r="HM763">
        <v>0</v>
      </c>
      <c r="HN763">
        <v>0</v>
      </c>
      <c r="HO763">
        <v>100</v>
      </c>
      <c r="HP763">
        <v>2017</v>
      </c>
      <c r="HQ763">
        <v>2018</v>
      </c>
      <c r="HR763" t="s">
        <v>6408</v>
      </c>
      <c r="HS763" t="s">
        <v>198</v>
      </c>
      <c r="HT763" t="s">
        <v>6408</v>
      </c>
      <c r="HU763" t="s">
        <v>198</v>
      </c>
      <c r="HV763" t="s">
        <v>6408</v>
      </c>
      <c r="HW763" t="s">
        <v>6408</v>
      </c>
      <c r="HX763" t="s">
        <v>220</v>
      </c>
      <c r="HY763" t="s">
        <v>5587</v>
      </c>
      <c r="HZ763" t="s">
        <v>202</v>
      </c>
      <c r="IA763" t="s">
        <v>203</v>
      </c>
      <c r="IB763" t="s">
        <v>203</v>
      </c>
      <c r="ID763" t="s">
        <v>190</v>
      </c>
      <c r="IE763" t="s">
        <v>190</v>
      </c>
      <c r="IF763" t="s">
        <v>203</v>
      </c>
      <c r="IH763" t="s">
        <v>203</v>
      </c>
      <c r="IJ763" t="s">
        <v>203</v>
      </c>
      <c r="IL763" t="s">
        <v>203</v>
      </c>
      <c r="IN763" t="s">
        <v>203</v>
      </c>
      <c r="IO763" t="s">
        <v>190</v>
      </c>
      <c r="IP763" t="s">
        <v>203</v>
      </c>
      <c r="IS763" t="s">
        <v>203</v>
      </c>
      <c r="IU763" t="s">
        <v>203</v>
      </c>
      <c r="IW763" t="s">
        <v>203</v>
      </c>
      <c r="IY763" t="s">
        <v>203</v>
      </c>
      <c r="IZ763" t="s">
        <v>487</v>
      </c>
      <c r="JB763" t="s">
        <v>261</v>
      </c>
    </row>
    <row r="764" spans="1:264" x14ac:dyDescent="0.3">
      <c r="B764" s="2" t="s">
        <v>5791</v>
      </c>
      <c r="C764" t="s">
        <v>5792</v>
      </c>
      <c r="D764" t="s">
        <v>262</v>
      </c>
      <c r="E764" t="s">
        <v>188</v>
      </c>
      <c r="F764" t="s">
        <v>1371</v>
      </c>
      <c r="G764" t="s">
        <v>190</v>
      </c>
      <c r="H764" t="s">
        <v>4857</v>
      </c>
      <c r="J764" t="s">
        <v>256</v>
      </c>
      <c r="K764" t="s">
        <v>6408</v>
      </c>
      <c r="L764" t="s">
        <v>6477</v>
      </c>
      <c r="M764" t="s">
        <v>246</v>
      </c>
      <c r="N764" t="s">
        <v>196</v>
      </c>
      <c r="GM764">
        <v>2140</v>
      </c>
      <c r="GN764">
        <v>0</v>
      </c>
      <c r="GO764">
        <v>0</v>
      </c>
      <c r="GP764">
        <v>0</v>
      </c>
      <c r="GQ764">
        <v>0</v>
      </c>
      <c r="GR764">
        <v>0</v>
      </c>
      <c r="GS764">
        <v>0</v>
      </c>
      <c r="GT764">
        <v>0</v>
      </c>
      <c r="GU764">
        <v>0</v>
      </c>
      <c r="GV764">
        <v>0</v>
      </c>
      <c r="GW764">
        <v>0</v>
      </c>
      <c r="GX764">
        <v>0</v>
      </c>
      <c r="GY764">
        <v>1265</v>
      </c>
      <c r="GZ764">
        <v>0</v>
      </c>
      <c r="HA764">
        <v>0</v>
      </c>
      <c r="HB764">
        <v>0</v>
      </c>
      <c r="HC764">
        <v>0</v>
      </c>
      <c r="HD764">
        <v>0</v>
      </c>
      <c r="HE764" s="1">
        <f>SUM(GP764:HD764)/SUM(GM764:GO764)</f>
        <v>0.59112149532710279</v>
      </c>
      <c r="HF764" t="s">
        <v>184</v>
      </c>
      <c r="HG764">
        <v>100</v>
      </c>
      <c r="HH764">
        <v>0</v>
      </c>
      <c r="HI764">
        <v>0</v>
      </c>
      <c r="HJ764">
        <v>0</v>
      </c>
      <c r="HK764">
        <v>0</v>
      </c>
      <c r="HL764">
        <v>0</v>
      </c>
      <c r="HM764">
        <v>0</v>
      </c>
      <c r="HN764">
        <v>0</v>
      </c>
      <c r="HO764">
        <v>0</v>
      </c>
      <c r="HP764">
        <v>2016</v>
      </c>
      <c r="HQ764">
        <v>2016</v>
      </c>
      <c r="HR764" t="s">
        <v>184</v>
      </c>
      <c r="HT764" t="s">
        <v>6408</v>
      </c>
      <c r="HV764" t="s">
        <v>6408</v>
      </c>
      <c r="HW764" t="s">
        <v>5793</v>
      </c>
      <c r="HX764" t="s">
        <v>220</v>
      </c>
      <c r="HY764" t="s">
        <v>5794</v>
      </c>
      <c r="HZ764" t="s">
        <v>202</v>
      </c>
      <c r="IA764" t="s">
        <v>190</v>
      </c>
      <c r="IB764" t="s">
        <v>190</v>
      </c>
      <c r="IC764" t="s">
        <v>301</v>
      </c>
      <c r="ID764" t="s">
        <v>190</v>
      </c>
      <c r="IE764" t="s">
        <v>190</v>
      </c>
      <c r="IF764" t="s">
        <v>190</v>
      </c>
      <c r="IG764" t="s">
        <v>190</v>
      </c>
      <c r="IH764" t="s">
        <v>190</v>
      </c>
      <c r="II764" t="s">
        <v>190</v>
      </c>
      <c r="IJ764" t="s">
        <v>203</v>
      </c>
      <c r="IL764" t="s">
        <v>203</v>
      </c>
      <c r="IN764" t="s">
        <v>190</v>
      </c>
      <c r="IO764" t="s">
        <v>190</v>
      </c>
      <c r="IP764" t="s">
        <v>190</v>
      </c>
      <c r="IQ764" t="s">
        <v>190</v>
      </c>
      <c r="IS764" t="s">
        <v>190</v>
      </c>
      <c r="IT764" t="s">
        <v>190</v>
      </c>
      <c r="IU764" t="s">
        <v>190</v>
      </c>
      <c r="IV764" t="s">
        <v>190</v>
      </c>
      <c r="IW764" t="s">
        <v>203</v>
      </c>
      <c r="IY764" t="s">
        <v>203</v>
      </c>
      <c r="IZ764" t="s">
        <v>295</v>
      </c>
      <c r="JB764" t="s">
        <v>261</v>
      </c>
      <c r="JD764" t="s">
        <v>184</v>
      </c>
    </row>
    <row r="765" spans="1:264" x14ac:dyDescent="0.3">
      <c r="B765" s="2" t="s">
        <v>1373</v>
      </c>
      <c r="C765" t="s">
        <v>1374</v>
      </c>
      <c r="D765" t="s">
        <v>262</v>
      </c>
      <c r="E765" t="s">
        <v>188</v>
      </c>
      <c r="F765" t="s">
        <v>263</v>
      </c>
      <c r="G765" t="s">
        <v>190</v>
      </c>
      <c r="H765" t="s">
        <v>191</v>
      </c>
      <c r="J765" t="s">
        <v>481</v>
      </c>
      <c r="K765" t="s">
        <v>6408</v>
      </c>
      <c r="L765" t="s">
        <v>1512</v>
      </c>
      <c r="M765" t="s">
        <v>246</v>
      </c>
      <c r="N765" t="s">
        <v>196</v>
      </c>
      <c r="GM765">
        <v>0</v>
      </c>
      <c r="GN765">
        <v>10304</v>
      </c>
      <c r="GO765">
        <v>0</v>
      </c>
      <c r="GP765">
        <v>0</v>
      </c>
      <c r="GQ765">
        <v>0</v>
      </c>
      <c r="GR765">
        <v>0</v>
      </c>
      <c r="GS765">
        <v>0</v>
      </c>
      <c r="GT765">
        <v>0</v>
      </c>
      <c r="GU765">
        <v>0</v>
      </c>
      <c r="GV765">
        <v>0</v>
      </c>
      <c r="GW765">
        <v>713</v>
      </c>
      <c r="GX765">
        <v>0</v>
      </c>
      <c r="GY765">
        <v>0</v>
      </c>
      <c r="GZ765">
        <v>0</v>
      </c>
      <c r="HA765">
        <v>0</v>
      </c>
      <c r="HB765">
        <v>0</v>
      </c>
      <c r="HC765">
        <v>0</v>
      </c>
      <c r="HD765">
        <v>0</v>
      </c>
      <c r="HE765" s="1">
        <f>SUM(GP765:HD765)/SUM(GM765:GO765)</f>
        <v>6.9196428571428575E-2</v>
      </c>
      <c r="HF765" t="s">
        <v>184</v>
      </c>
      <c r="HG765">
        <v>7</v>
      </c>
      <c r="HH765">
        <v>0</v>
      </c>
      <c r="HI765">
        <v>0</v>
      </c>
      <c r="HJ765">
        <v>0</v>
      </c>
      <c r="HK765">
        <v>0</v>
      </c>
      <c r="HL765">
        <v>0</v>
      </c>
      <c r="HM765">
        <v>0</v>
      </c>
      <c r="HN765">
        <v>0</v>
      </c>
      <c r="HO765">
        <v>0</v>
      </c>
      <c r="HP765">
        <v>2017</v>
      </c>
      <c r="HQ765">
        <v>2018</v>
      </c>
      <c r="HR765" t="s">
        <v>1375</v>
      </c>
      <c r="HS765">
        <v>2030</v>
      </c>
      <c r="HT765" t="s">
        <v>1376</v>
      </c>
      <c r="HU765">
        <v>2030</v>
      </c>
      <c r="HV765" t="s">
        <v>1376</v>
      </c>
      <c r="HW765" t="s">
        <v>1377</v>
      </c>
      <c r="HX765" t="s">
        <v>220</v>
      </c>
      <c r="HY765" t="s">
        <v>1378</v>
      </c>
      <c r="HZ765" t="s">
        <v>202</v>
      </c>
      <c r="IA765" t="s">
        <v>190</v>
      </c>
      <c r="IB765" t="s">
        <v>190</v>
      </c>
      <c r="IC765" t="s">
        <v>204</v>
      </c>
      <c r="ID765" t="s">
        <v>190</v>
      </c>
      <c r="IE765" t="s">
        <v>190</v>
      </c>
      <c r="IF765" t="s">
        <v>190</v>
      </c>
      <c r="IG765" t="s">
        <v>190</v>
      </c>
      <c r="IH765" t="s">
        <v>190</v>
      </c>
      <c r="II765" t="s">
        <v>190</v>
      </c>
      <c r="IJ765" t="s">
        <v>190</v>
      </c>
      <c r="IK765" t="s">
        <v>203</v>
      </c>
      <c r="IL765" t="s">
        <v>190</v>
      </c>
      <c r="IM765" t="s">
        <v>250</v>
      </c>
      <c r="IN765" t="s">
        <v>190</v>
      </c>
      <c r="IO765" t="s">
        <v>190</v>
      </c>
      <c r="IP765" t="s">
        <v>190</v>
      </c>
      <c r="IQ765" t="s">
        <v>190</v>
      </c>
      <c r="IS765" t="s">
        <v>190</v>
      </c>
      <c r="IT765" t="s">
        <v>190</v>
      </c>
      <c r="IU765" t="s">
        <v>190</v>
      </c>
      <c r="IV765" t="s">
        <v>190</v>
      </c>
      <c r="IW765" t="s">
        <v>190</v>
      </c>
      <c r="IX765" t="s">
        <v>203</v>
      </c>
      <c r="IY765" t="s">
        <v>190</v>
      </c>
      <c r="IZ765" t="s">
        <v>738</v>
      </c>
      <c r="JA765" t="s">
        <v>1379</v>
      </c>
      <c r="JB765" t="s">
        <v>845</v>
      </c>
      <c r="JD765" t="s">
        <v>1380</v>
      </c>
    </row>
    <row r="766" spans="1:264" x14ac:dyDescent="0.3">
      <c r="B766" s="2" t="s">
        <v>5219</v>
      </c>
      <c r="C766" t="s">
        <v>5220</v>
      </c>
      <c r="D766" t="s">
        <v>262</v>
      </c>
      <c r="E766" t="s">
        <v>188</v>
      </c>
      <c r="F766" t="s">
        <v>286</v>
      </c>
      <c r="G766" t="s">
        <v>190</v>
      </c>
      <c r="H766" t="s">
        <v>191</v>
      </c>
      <c r="J766" t="s">
        <v>5221</v>
      </c>
      <c r="K766" t="s">
        <v>5222</v>
      </c>
      <c r="L766" t="s">
        <v>5223</v>
      </c>
      <c r="M766" t="s">
        <v>286</v>
      </c>
      <c r="N766" t="s">
        <v>196</v>
      </c>
      <c r="GM766">
        <v>296706</v>
      </c>
      <c r="GN766">
        <v>0</v>
      </c>
      <c r="GO766">
        <v>0</v>
      </c>
      <c r="GP766">
        <v>0</v>
      </c>
      <c r="GQ766">
        <v>0</v>
      </c>
      <c r="GR766">
        <v>0</v>
      </c>
      <c r="GS766">
        <v>0</v>
      </c>
      <c r="GT766">
        <v>0</v>
      </c>
      <c r="GU766">
        <v>0</v>
      </c>
      <c r="GV766">
        <v>0</v>
      </c>
      <c r="GW766">
        <v>0</v>
      </c>
      <c r="GX766">
        <v>0</v>
      </c>
      <c r="GY766">
        <v>0</v>
      </c>
      <c r="GZ766">
        <v>0</v>
      </c>
      <c r="HA766">
        <v>0</v>
      </c>
      <c r="HB766">
        <v>0</v>
      </c>
      <c r="HC766">
        <v>0</v>
      </c>
      <c r="HD766">
        <v>0</v>
      </c>
      <c r="HE766" s="1">
        <f>SUM(GP766:HD766)/SUM(GM766:GO766)</f>
        <v>0</v>
      </c>
      <c r="HF766" t="s">
        <v>5224</v>
      </c>
      <c r="HP766">
        <v>2019</v>
      </c>
      <c r="HQ766">
        <v>2019</v>
      </c>
      <c r="HR766" t="s">
        <v>5225</v>
      </c>
      <c r="HS766">
        <v>2030</v>
      </c>
      <c r="HT766" t="s">
        <v>5226</v>
      </c>
      <c r="HU766">
        <v>2026</v>
      </c>
      <c r="HV766" t="s">
        <v>5227</v>
      </c>
      <c r="HW766" t="s">
        <v>5228</v>
      </c>
      <c r="HX766" t="s">
        <v>236</v>
      </c>
      <c r="HY766" t="s">
        <v>6408</v>
      </c>
      <c r="HZ766" t="s">
        <v>202</v>
      </c>
      <c r="IA766" t="s">
        <v>190</v>
      </c>
      <c r="IB766" t="s">
        <v>190</v>
      </c>
      <c r="IC766" t="s">
        <v>343</v>
      </c>
      <c r="ID766" t="s">
        <v>190</v>
      </c>
      <c r="IE766" t="s">
        <v>190</v>
      </c>
      <c r="IF766" t="s">
        <v>203</v>
      </c>
      <c r="IH766" t="s">
        <v>190</v>
      </c>
      <c r="II766" t="s">
        <v>190</v>
      </c>
      <c r="IJ766" t="s">
        <v>203</v>
      </c>
      <c r="IL766" t="s">
        <v>190</v>
      </c>
      <c r="IM766" t="s">
        <v>5229</v>
      </c>
      <c r="IN766" t="s">
        <v>190</v>
      </c>
      <c r="IO766" t="s">
        <v>190</v>
      </c>
      <c r="IP766" t="s">
        <v>190</v>
      </c>
      <c r="IQ766" t="s">
        <v>190</v>
      </c>
      <c r="IS766" t="s">
        <v>190</v>
      </c>
      <c r="IT766" t="s">
        <v>190</v>
      </c>
      <c r="IU766" t="s">
        <v>203</v>
      </c>
      <c r="IW766" t="s">
        <v>203</v>
      </c>
      <c r="IY766" t="s">
        <v>190</v>
      </c>
      <c r="IZ766" t="s">
        <v>5230</v>
      </c>
      <c r="JB766" t="s">
        <v>238</v>
      </c>
      <c r="JD766" t="s">
        <v>207</v>
      </c>
    </row>
    <row r="767" spans="1:264" x14ac:dyDescent="0.3">
      <c r="B767" s="2" t="s">
        <v>4525</v>
      </c>
      <c r="C767" t="s">
        <v>4526</v>
      </c>
      <c r="D767" t="s">
        <v>262</v>
      </c>
      <c r="E767" t="s">
        <v>188</v>
      </c>
      <c r="F767" t="s">
        <v>713</v>
      </c>
      <c r="G767" t="s">
        <v>190</v>
      </c>
      <c r="H767" t="s">
        <v>542</v>
      </c>
      <c r="J767" t="s">
        <v>1450</v>
      </c>
      <c r="K767" t="s">
        <v>1451</v>
      </c>
      <c r="L767" t="s">
        <v>1452</v>
      </c>
      <c r="M767" t="s">
        <v>372</v>
      </c>
      <c r="N767" t="s">
        <v>196</v>
      </c>
      <c r="GM767">
        <v>1699.412</v>
      </c>
      <c r="GN767">
        <v>0</v>
      </c>
      <c r="GO767">
        <v>0</v>
      </c>
      <c r="GP767">
        <v>0</v>
      </c>
      <c r="GQ767">
        <v>0</v>
      </c>
      <c r="GR767">
        <v>0</v>
      </c>
      <c r="GS767">
        <v>0</v>
      </c>
      <c r="GT767">
        <v>0</v>
      </c>
      <c r="GU767">
        <v>0</v>
      </c>
      <c r="GV767">
        <v>0</v>
      </c>
      <c r="GW767">
        <v>0</v>
      </c>
      <c r="GX767">
        <v>0</v>
      </c>
      <c r="GY767">
        <v>200.92</v>
      </c>
      <c r="GZ767">
        <v>0</v>
      </c>
      <c r="HA767">
        <v>0</v>
      </c>
      <c r="HB767">
        <v>0</v>
      </c>
      <c r="HC767">
        <v>0</v>
      </c>
      <c r="HD767">
        <v>0</v>
      </c>
      <c r="HE767" s="1">
        <f>SUM(GP767:HD767)/SUM(GM767:GO767)</f>
        <v>0.1182291286633259</v>
      </c>
      <c r="HF767" t="s">
        <v>4529</v>
      </c>
      <c r="HG767">
        <v>100</v>
      </c>
      <c r="HH767">
        <v>0</v>
      </c>
      <c r="HI767">
        <v>0</v>
      </c>
      <c r="HJ767">
        <v>0</v>
      </c>
      <c r="HK767">
        <v>0</v>
      </c>
      <c r="HL767">
        <v>0</v>
      </c>
      <c r="HM767">
        <v>0</v>
      </c>
      <c r="HN767">
        <v>0</v>
      </c>
      <c r="HO767">
        <v>0</v>
      </c>
      <c r="HP767">
        <v>2020</v>
      </c>
      <c r="HQ767">
        <v>2025</v>
      </c>
      <c r="HR767" t="s">
        <v>198</v>
      </c>
      <c r="HS767">
        <v>2021</v>
      </c>
      <c r="HT767" t="s">
        <v>198</v>
      </c>
      <c r="HU767">
        <v>2025</v>
      </c>
      <c r="HV767" t="s">
        <v>198</v>
      </c>
      <c r="HW767" t="s">
        <v>4530</v>
      </c>
      <c r="HX767" t="s">
        <v>201</v>
      </c>
      <c r="HY767" t="s">
        <v>6408</v>
      </c>
      <c r="HZ767" t="s">
        <v>202</v>
      </c>
      <c r="IA767" t="s">
        <v>203</v>
      </c>
      <c r="IB767" t="s">
        <v>203</v>
      </c>
      <c r="ID767" t="s">
        <v>190</v>
      </c>
      <c r="IE767" t="s">
        <v>190</v>
      </c>
      <c r="IF767" t="s">
        <v>203</v>
      </c>
      <c r="IH767" t="s">
        <v>203</v>
      </c>
      <c r="IJ767" t="s">
        <v>203</v>
      </c>
      <c r="IL767" t="s">
        <v>203</v>
      </c>
      <c r="IN767" t="s">
        <v>203</v>
      </c>
      <c r="IO767" t="s">
        <v>190</v>
      </c>
      <c r="IP767" t="s">
        <v>190</v>
      </c>
      <c r="IQ767" t="s">
        <v>190</v>
      </c>
      <c r="IS767" t="s">
        <v>203</v>
      </c>
      <c r="IU767" t="s">
        <v>203</v>
      </c>
      <c r="IW767" t="s">
        <v>203</v>
      </c>
      <c r="IY767" t="s">
        <v>203</v>
      </c>
      <c r="IZ767" t="s">
        <v>4531</v>
      </c>
      <c r="JB767" t="s">
        <v>261</v>
      </c>
      <c r="JD767" t="s">
        <v>4532</v>
      </c>
    </row>
    <row r="768" spans="1:264" x14ac:dyDescent="0.3">
      <c r="B768" s="2" t="s">
        <v>6400</v>
      </c>
      <c r="C768" t="s">
        <v>3882</v>
      </c>
      <c r="D768" t="s">
        <v>262</v>
      </c>
      <c r="E768" t="s">
        <v>188</v>
      </c>
      <c r="F768" t="s">
        <v>612</v>
      </c>
      <c r="G768" t="s">
        <v>190</v>
      </c>
      <c r="H768" t="s">
        <v>1830</v>
      </c>
      <c r="J768" t="s">
        <v>310</v>
      </c>
      <c r="K768" t="s">
        <v>6408</v>
      </c>
      <c r="L768" t="s">
        <v>2504</v>
      </c>
      <c r="M768" t="s">
        <v>268</v>
      </c>
      <c r="N768" t="s">
        <v>196</v>
      </c>
      <c r="GM768">
        <v>1899</v>
      </c>
      <c r="GN768">
        <v>115</v>
      </c>
      <c r="GO768">
        <v>0</v>
      </c>
      <c r="GP768">
        <v>404</v>
      </c>
      <c r="GQ768">
        <v>0</v>
      </c>
      <c r="GR768">
        <v>0</v>
      </c>
      <c r="GS768">
        <v>0</v>
      </c>
      <c r="GT768">
        <v>100</v>
      </c>
      <c r="GU768">
        <v>0</v>
      </c>
      <c r="GV768">
        <v>1411</v>
      </c>
      <c r="GW768">
        <v>0</v>
      </c>
      <c r="GX768">
        <v>0</v>
      </c>
      <c r="GY768">
        <v>45</v>
      </c>
      <c r="GZ768">
        <v>0</v>
      </c>
      <c r="HA768">
        <v>0</v>
      </c>
      <c r="HB768">
        <v>0</v>
      </c>
      <c r="HC768">
        <v>0</v>
      </c>
      <c r="HD768">
        <v>0</v>
      </c>
      <c r="HE768" s="1">
        <f>SUM(GP768:HD768)/SUM(GM768:GO768)</f>
        <v>0.97318768619662366</v>
      </c>
      <c r="HF768" t="s">
        <v>184</v>
      </c>
      <c r="HG768">
        <v>99</v>
      </c>
      <c r="HH768">
        <v>0</v>
      </c>
      <c r="HI768">
        <v>0</v>
      </c>
      <c r="HJ768">
        <v>0</v>
      </c>
      <c r="HK768">
        <v>0</v>
      </c>
      <c r="HL768">
        <v>0</v>
      </c>
      <c r="HM768">
        <v>0</v>
      </c>
      <c r="HN768">
        <v>0</v>
      </c>
      <c r="HO768">
        <v>1</v>
      </c>
      <c r="HP768">
        <v>2030</v>
      </c>
      <c r="HQ768">
        <v>2017</v>
      </c>
      <c r="HR768" t="s">
        <v>6408</v>
      </c>
      <c r="HS768">
        <v>2030</v>
      </c>
      <c r="HT768" t="s">
        <v>6408</v>
      </c>
      <c r="HU768">
        <v>2030</v>
      </c>
      <c r="HV768" t="s">
        <v>6408</v>
      </c>
      <c r="HW768" t="s">
        <v>6408</v>
      </c>
      <c r="HX768" t="s">
        <v>201</v>
      </c>
      <c r="HY768" t="s">
        <v>6408</v>
      </c>
      <c r="HZ768" t="s">
        <v>202</v>
      </c>
      <c r="IA768" t="s">
        <v>190</v>
      </c>
      <c r="IB768" t="s">
        <v>190</v>
      </c>
      <c r="IC768" t="s">
        <v>204</v>
      </c>
      <c r="ID768" t="s">
        <v>190</v>
      </c>
      <c r="IE768" t="s">
        <v>203</v>
      </c>
      <c r="IF768" t="s">
        <v>190</v>
      </c>
      <c r="IG768" t="s">
        <v>203</v>
      </c>
      <c r="IH768" t="s">
        <v>203</v>
      </c>
      <c r="IJ768" t="s">
        <v>203</v>
      </c>
      <c r="IL768" t="s">
        <v>190</v>
      </c>
      <c r="IM768" t="s">
        <v>250</v>
      </c>
      <c r="IN768" t="s">
        <v>190</v>
      </c>
      <c r="IO768" t="s">
        <v>190</v>
      </c>
      <c r="IP768" t="s">
        <v>190</v>
      </c>
      <c r="IQ768" t="s">
        <v>190</v>
      </c>
      <c r="IS768" t="s">
        <v>203</v>
      </c>
      <c r="IU768" t="s">
        <v>203</v>
      </c>
      <c r="IW768" t="s">
        <v>203</v>
      </c>
      <c r="IY768" t="s">
        <v>203</v>
      </c>
      <c r="IZ768" t="s">
        <v>379</v>
      </c>
      <c r="JB768" t="s">
        <v>261</v>
      </c>
      <c r="JD768" t="s">
        <v>505</v>
      </c>
    </row>
    <row r="769" spans="2:264" x14ac:dyDescent="0.3">
      <c r="B769" s="2" t="s">
        <v>4179</v>
      </c>
      <c r="C769" t="s">
        <v>4180</v>
      </c>
      <c r="D769" t="s">
        <v>262</v>
      </c>
      <c r="E769" t="s">
        <v>188</v>
      </c>
      <c r="F769" t="s">
        <v>263</v>
      </c>
      <c r="G769" t="s">
        <v>190</v>
      </c>
      <c r="H769" t="s">
        <v>6358</v>
      </c>
      <c r="J769" t="s">
        <v>310</v>
      </c>
      <c r="K769" t="s">
        <v>6408</v>
      </c>
      <c r="L769" t="s">
        <v>1547</v>
      </c>
      <c r="M769" t="s">
        <v>4182</v>
      </c>
      <c r="N769" t="s">
        <v>196</v>
      </c>
      <c r="AG769" s="1"/>
      <c r="GM769">
        <v>1824</v>
      </c>
      <c r="GN769">
        <v>0</v>
      </c>
      <c r="GO769">
        <v>0</v>
      </c>
      <c r="GP769">
        <v>0</v>
      </c>
      <c r="GQ769">
        <v>0</v>
      </c>
      <c r="GR769">
        <v>0</v>
      </c>
      <c r="GS769">
        <v>0</v>
      </c>
      <c r="GT769">
        <v>0</v>
      </c>
      <c r="GU769">
        <v>0</v>
      </c>
      <c r="GV769">
        <v>51.1</v>
      </c>
      <c r="GW769">
        <v>0</v>
      </c>
      <c r="GX769">
        <v>0</v>
      </c>
      <c r="GY769">
        <v>0</v>
      </c>
      <c r="GZ769">
        <v>0</v>
      </c>
      <c r="HA769">
        <v>0</v>
      </c>
      <c r="HB769">
        <v>0</v>
      </c>
      <c r="HC769">
        <v>0</v>
      </c>
      <c r="HD769">
        <v>0</v>
      </c>
      <c r="HE769">
        <f>SUM(GP769:HD769)/SUM(GM769:GO769)</f>
        <v>2.8015350877192983E-2</v>
      </c>
      <c r="HF769" t="s">
        <v>4183</v>
      </c>
      <c r="HG769">
        <v>50</v>
      </c>
      <c r="HH769">
        <v>20</v>
      </c>
      <c r="HI769">
        <v>0</v>
      </c>
      <c r="HJ769">
        <v>0</v>
      </c>
      <c r="HK769">
        <v>10</v>
      </c>
      <c r="HL769">
        <v>10</v>
      </c>
      <c r="HM769">
        <v>5</v>
      </c>
      <c r="HN769">
        <v>5</v>
      </c>
      <c r="HO769">
        <v>0</v>
      </c>
      <c r="HP769">
        <v>2016</v>
      </c>
      <c r="HQ769">
        <v>2016</v>
      </c>
      <c r="HR769" t="s">
        <v>1387</v>
      </c>
      <c r="HS769">
        <v>2024</v>
      </c>
      <c r="HT769" t="s">
        <v>4184</v>
      </c>
      <c r="HU769" t="s">
        <v>198</v>
      </c>
      <c r="HV769" t="s">
        <v>4185</v>
      </c>
      <c r="HW769" t="s">
        <v>4186</v>
      </c>
      <c r="HX769" t="s">
        <v>220</v>
      </c>
      <c r="HY769" t="s">
        <v>4187</v>
      </c>
      <c r="HZ769" t="s">
        <v>202</v>
      </c>
      <c r="IA769" t="s">
        <v>190</v>
      </c>
      <c r="IB769" t="s">
        <v>190</v>
      </c>
      <c r="IC769" t="s">
        <v>204</v>
      </c>
      <c r="ID769" t="s">
        <v>190</v>
      </c>
      <c r="IE769" t="s">
        <v>190</v>
      </c>
      <c r="IF769" t="s">
        <v>190</v>
      </c>
      <c r="IG769" t="s">
        <v>190</v>
      </c>
      <c r="IH769" t="s">
        <v>203</v>
      </c>
      <c r="IJ769" t="s">
        <v>203</v>
      </c>
      <c r="IL769" t="s">
        <v>190</v>
      </c>
      <c r="IM769" t="s">
        <v>250</v>
      </c>
      <c r="IN769" t="s">
        <v>190</v>
      </c>
      <c r="IO769" t="s">
        <v>190</v>
      </c>
      <c r="IP769" t="s">
        <v>190</v>
      </c>
      <c r="IQ769" t="s">
        <v>190</v>
      </c>
      <c r="IS769" t="s">
        <v>190</v>
      </c>
      <c r="IT769" t="s">
        <v>190</v>
      </c>
      <c r="IU769" t="s">
        <v>190</v>
      </c>
      <c r="IV769" t="s">
        <v>190</v>
      </c>
      <c r="IW769" t="s">
        <v>203</v>
      </c>
      <c r="IY769" t="s">
        <v>203</v>
      </c>
      <c r="IZ769" t="s">
        <v>1651</v>
      </c>
      <c r="JB769" t="s">
        <v>558</v>
      </c>
      <c r="JD769" t="s">
        <v>4188</v>
      </c>
    </row>
    <row r="770" spans="2:264" x14ac:dyDescent="0.3">
      <c r="B770" s="2" t="s">
        <v>333</v>
      </c>
      <c r="C770" t="s">
        <v>334</v>
      </c>
      <c r="D770" t="s">
        <v>262</v>
      </c>
      <c r="E770" t="s">
        <v>188</v>
      </c>
      <c r="F770" t="s">
        <v>335</v>
      </c>
      <c r="G770" t="s">
        <v>190</v>
      </c>
      <c r="H770" t="s">
        <v>6356</v>
      </c>
      <c r="J770" t="s">
        <v>337</v>
      </c>
      <c r="K770" t="s">
        <v>6408</v>
      </c>
      <c r="L770" t="s">
        <v>338</v>
      </c>
      <c r="M770" t="s">
        <v>339</v>
      </c>
      <c r="N770" t="s">
        <v>196</v>
      </c>
      <c r="GM770">
        <v>49000</v>
      </c>
      <c r="GN770">
        <v>1000</v>
      </c>
      <c r="GO770">
        <v>0</v>
      </c>
      <c r="GP770">
        <v>0</v>
      </c>
      <c r="GQ770">
        <v>0</v>
      </c>
      <c r="GR770">
        <v>0</v>
      </c>
      <c r="GS770">
        <v>0</v>
      </c>
      <c r="GT770">
        <v>0</v>
      </c>
      <c r="GU770">
        <v>0</v>
      </c>
      <c r="GV770">
        <v>0</v>
      </c>
      <c r="GW770">
        <v>0</v>
      </c>
      <c r="GX770">
        <v>0</v>
      </c>
      <c r="GY770">
        <v>0</v>
      </c>
      <c r="GZ770">
        <v>0</v>
      </c>
      <c r="HA770">
        <v>0</v>
      </c>
      <c r="HB770">
        <v>0</v>
      </c>
      <c r="HC770">
        <v>0</v>
      </c>
      <c r="HD770">
        <v>0</v>
      </c>
      <c r="HE770" s="1">
        <f>SUM(GP770:HD770)/SUM(GM770:GO770)</f>
        <v>0</v>
      </c>
      <c r="HF770" t="s">
        <v>340</v>
      </c>
      <c r="HP770">
        <v>2020</v>
      </c>
      <c r="HQ770">
        <v>2024</v>
      </c>
      <c r="HR770" t="s">
        <v>341</v>
      </c>
      <c r="HS770">
        <v>2024</v>
      </c>
      <c r="HT770" t="s">
        <v>198</v>
      </c>
      <c r="HU770">
        <v>2025</v>
      </c>
      <c r="HV770" t="s">
        <v>198</v>
      </c>
      <c r="HW770" t="s">
        <v>340</v>
      </c>
      <c r="HX770" t="s">
        <v>236</v>
      </c>
      <c r="HY770" t="s">
        <v>6408</v>
      </c>
      <c r="HZ770" t="s">
        <v>202</v>
      </c>
      <c r="IA770" t="s">
        <v>190</v>
      </c>
      <c r="IB770" t="s">
        <v>190</v>
      </c>
      <c r="IC770" t="s">
        <v>204</v>
      </c>
      <c r="ID770" t="s">
        <v>190</v>
      </c>
      <c r="IE770" t="s">
        <v>190</v>
      </c>
      <c r="IF770" t="s">
        <v>190</v>
      </c>
      <c r="IG770" t="s">
        <v>190</v>
      </c>
      <c r="IH770" t="s">
        <v>190</v>
      </c>
      <c r="II770" t="s">
        <v>190</v>
      </c>
      <c r="IJ770" t="s">
        <v>190</v>
      </c>
      <c r="IK770" t="s">
        <v>190</v>
      </c>
      <c r="IL770" t="s">
        <v>190</v>
      </c>
      <c r="IM770" t="s">
        <v>250</v>
      </c>
      <c r="IN770" t="s">
        <v>190</v>
      </c>
      <c r="IO770" t="s">
        <v>190</v>
      </c>
      <c r="IP770" t="s">
        <v>190</v>
      </c>
      <c r="IQ770" t="s">
        <v>190</v>
      </c>
      <c r="IS770" t="s">
        <v>190</v>
      </c>
      <c r="IT770" t="s">
        <v>190</v>
      </c>
      <c r="IU770" t="s">
        <v>190</v>
      </c>
      <c r="IV770" t="s">
        <v>190</v>
      </c>
      <c r="IW770" t="s">
        <v>190</v>
      </c>
      <c r="IX770" t="s">
        <v>190</v>
      </c>
      <c r="IY770" t="s">
        <v>190</v>
      </c>
      <c r="IZ770" t="s">
        <v>342</v>
      </c>
      <c r="JB770" t="s">
        <v>261</v>
      </c>
      <c r="JD770" t="s">
        <v>340</v>
      </c>
    </row>
    <row r="771" spans="2:264" x14ac:dyDescent="0.3">
      <c r="B771" s="2" t="s">
        <v>4393</v>
      </c>
      <c r="C771" t="s">
        <v>4394</v>
      </c>
      <c r="D771" t="s">
        <v>262</v>
      </c>
      <c r="E771" t="s">
        <v>188</v>
      </c>
      <c r="F771" t="s">
        <v>4395</v>
      </c>
      <c r="G771" t="s">
        <v>190</v>
      </c>
      <c r="H771" t="s">
        <v>779</v>
      </c>
      <c r="J771" t="s">
        <v>780</v>
      </c>
      <c r="K771" t="s">
        <v>6408</v>
      </c>
      <c r="L771" t="s">
        <v>4396</v>
      </c>
      <c r="M771" t="s">
        <v>276</v>
      </c>
      <c r="N771" t="s">
        <v>196</v>
      </c>
      <c r="GM771">
        <v>42606</v>
      </c>
      <c r="GN771">
        <v>0</v>
      </c>
      <c r="GO771">
        <v>0</v>
      </c>
      <c r="GP771">
        <v>0</v>
      </c>
      <c r="GQ771">
        <v>0</v>
      </c>
      <c r="GR771">
        <v>0</v>
      </c>
      <c r="GS771">
        <v>0</v>
      </c>
      <c r="GT771">
        <v>0</v>
      </c>
      <c r="GU771">
        <v>0</v>
      </c>
      <c r="GV771">
        <v>0</v>
      </c>
      <c r="GW771">
        <v>0</v>
      </c>
      <c r="GX771">
        <v>0</v>
      </c>
      <c r="GY771">
        <v>0</v>
      </c>
      <c r="GZ771">
        <v>0</v>
      </c>
      <c r="HA771">
        <v>0</v>
      </c>
      <c r="HB771">
        <v>0</v>
      </c>
      <c r="HC771">
        <v>0</v>
      </c>
      <c r="HD771">
        <v>0</v>
      </c>
      <c r="HE771" s="1">
        <f>SUM(GP771:HD771)/SUM(GM771:GO771)</f>
        <v>0</v>
      </c>
      <c r="HF771" t="s">
        <v>4397</v>
      </c>
      <c r="HP771" t="s">
        <v>198</v>
      </c>
      <c r="HQ771" t="s">
        <v>198</v>
      </c>
      <c r="HR771" t="s">
        <v>198</v>
      </c>
      <c r="HS771">
        <v>2027</v>
      </c>
      <c r="HT771" t="s">
        <v>198</v>
      </c>
      <c r="HU771">
        <v>2027</v>
      </c>
      <c r="HV771" t="s">
        <v>198</v>
      </c>
      <c r="HW771" t="s">
        <v>198</v>
      </c>
      <c r="HX771" t="s">
        <v>220</v>
      </c>
      <c r="HY771" t="s">
        <v>4398</v>
      </c>
      <c r="HZ771" t="s">
        <v>202</v>
      </c>
      <c r="IA771" t="s">
        <v>203</v>
      </c>
      <c r="IB771" t="s">
        <v>203</v>
      </c>
      <c r="ID771" t="s">
        <v>190</v>
      </c>
      <c r="IE771" t="s">
        <v>190</v>
      </c>
      <c r="IF771" t="s">
        <v>203</v>
      </c>
      <c r="IH771" t="s">
        <v>203</v>
      </c>
      <c r="IJ771" t="s">
        <v>203</v>
      </c>
      <c r="IL771" t="s">
        <v>203</v>
      </c>
      <c r="IN771" t="s">
        <v>203</v>
      </c>
      <c r="IO771" t="s">
        <v>190</v>
      </c>
      <c r="IP771" t="s">
        <v>190</v>
      </c>
      <c r="IQ771" t="s">
        <v>190</v>
      </c>
      <c r="IS771" t="s">
        <v>190</v>
      </c>
      <c r="IT771" t="s">
        <v>190</v>
      </c>
      <c r="IU771" t="s">
        <v>190</v>
      </c>
      <c r="IV771" t="s">
        <v>190</v>
      </c>
      <c r="IW771" t="s">
        <v>203</v>
      </c>
      <c r="IY771" t="s">
        <v>203</v>
      </c>
      <c r="IZ771" t="s">
        <v>4399</v>
      </c>
      <c r="JB771" t="s">
        <v>223</v>
      </c>
      <c r="JD771" t="s">
        <v>198</v>
      </c>
    </row>
    <row r="772" spans="2:264" x14ac:dyDescent="0.3">
      <c r="B772" s="2" t="s">
        <v>430</v>
      </c>
      <c r="C772" t="s">
        <v>431</v>
      </c>
      <c r="D772" t="s">
        <v>262</v>
      </c>
      <c r="E772" t="s">
        <v>188</v>
      </c>
      <c r="F772" t="s">
        <v>353</v>
      </c>
      <c r="G772" t="s">
        <v>190</v>
      </c>
      <c r="H772" t="s">
        <v>6358</v>
      </c>
      <c r="J772" t="s">
        <v>192</v>
      </c>
      <c r="K772" t="s">
        <v>2978</v>
      </c>
      <c r="L772" t="s">
        <v>6482</v>
      </c>
      <c r="M772" t="s">
        <v>434</v>
      </c>
      <c r="N772" t="s">
        <v>196</v>
      </c>
      <c r="AG772" s="1"/>
      <c r="GM772">
        <v>0</v>
      </c>
      <c r="GN772">
        <v>0</v>
      </c>
      <c r="GO772">
        <v>0</v>
      </c>
      <c r="GP772">
        <v>0</v>
      </c>
      <c r="GQ772">
        <v>0</v>
      </c>
      <c r="GR772">
        <v>0</v>
      </c>
      <c r="GS772">
        <v>0</v>
      </c>
      <c r="GT772">
        <v>0</v>
      </c>
      <c r="GU772">
        <v>0</v>
      </c>
      <c r="GV772">
        <v>0</v>
      </c>
      <c r="GW772">
        <v>0</v>
      </c>
      <c r="GX772">
        <v>0</v>
      </c>
      <c r="GY772">
        <v>0</v>
      </c>
      <c r="GZ772">
        <v>0</v>
      </c>
      <c r="HA772">
        <v>0</v>
      </c>
      <c r="HB772">
        <v>0</v>
      </c>
      <c r="HC772">
        <v>0</v>
      </c>
      <c r="HD772">
        <v>0</v>
      </c>
      <c r="HE772" s="1" t="e">
        <f>SUM(GP772:HD772)/SUM(GM772:GO772)</f>
        <v>#DIV/0!</v>
      </c>
      <c r="HF772" t="s">
        <v>435</v>
      </c>
      <c r="HP772">
        <v>2022</v>
      </c>
      <c r="HQ772">
        <v>2020</v>
      </c>
      <c r="HR772" t="s">
        <v>436</v>
      </c>
      <c r="HT772" t="s">
        <v>6408</v>
      </c>
      <c r="HV772" t="s">
        <v>6408</v>
      </c>
      <c r="HW772" t="s">
        <v>437</v>
      </c>
      <c r="HX772" t="s">
        <v>438</v>
      </c>
      <c r="HY772" t="s">
        <v>6408</v>
      </c>
      <c r="HZ772" t="s">
        <v>202</v>
      </c>
      <c r="IA772" t="s">
        <v>203</v>
      </c>
      <c r="IB772" t="s">
        <v>203</v>
      </c>
      <c r="ID772" t="s">
        <v>190</v>
      </c>
      <c r="IE772" t="s">
        <v>190</v>
      </c>
      <c r="IF772" t="s">
        <v>190</v>
      </c>
      <c r="IG772" t="s">
        <v>203</v>
      </c>
      <c r="IH772" t="s">
        <v>203</v>
      </c>
      <c r="IJ772" t="s">
        <v>203</v>
      </c>
      <c r="IL772" t="s">
        <v>203</v>
      </c>
      <c r="IN772" t="s">
        <v>203</v>
      </c>
      <c r="IO772" t="s">
        <v>190</v>
      </c>
      <c r="IP772" t="s">
        <v>190</v>
      </c>
      <c r="IQ772" t="s">
        <v>190</v>
      </c>
      <c r="IS772" t="s">
        <v>190</v>
      </c>
      <c r="IT772" t="s">
        <v>190</v>
      </c>
      <c r="IU772" t="s">
        <v>190</v>
      </c>
      <c r="IV772" t="s">
        <v>190</v>
      </c>
      <c r="IW772" t="s">
        <v>203</v>
      </c>
      <c r="IX772" t="s">
        <v>203</v>
      </c>
      <c r="IY772" t="s">
        <v>203</v>
      </c>
      <c r="IZ772" t="s">
        <v>439</v>
      </c>
      <c r="JB772" t="s">
        <v>440</v>
      </c>
    </row>
    <row r="773" spans="2:264" x14ac:dyDescent="0.3">
      <c r="B773" s="2" t="s">
        <v>4925</v>
      </c>
      <c r="C773" t="s">
        <v>4926</v>
      </c>
      <c r="D773" t="s">
        <v>262</v>
      </c>
      <c r="E773" t="s">
        <v>188</v>
      </c>
      <c r="F773" t="s">
        <v>1225</v>
      </c>
      <c r="G773" t="s">
        <v>190</v>
      </c>
      <c r="H773" t="s">
        <v>4927</v>
      </c>
      <c r="J773" t="s">
        <v>216</v>
      </c>
      <c r="K773" t="s">
        <v>6408</v>
      </c>
      <c r="L773" t="s">
        <v>4928</v>
      </c>
      <c r="M773" t="s">
        <v>276</v>
      </c>
      <c r="N773" t="s">
        <v>196</v>
      </c>
      <c r="GM773">
        <v>195552</v>
      </c>
      <c r="GN773">
        <v>0</v>
      </c>
      <c r="GO773">
        <v>0</v>
      </c>
      <c r="GP773">
        <v>0</v>
      </c>
      <c r="GQ773">
        <v>0</v>
      </c>
      <c r="GR773">
        <v>0</v>
      </c>
      <c r="GS773">
        <v>0</v>
      </c>
      <c r="GT773">
        <v>0</v>
      </c>
      <c r="GU773">
        <v>0</v>
      </c>
      <c r="GV773">
        <v>2092</v>
      </c>
      <c r="GW773">
        <v>0</v>
      </c>
      <c r="GX773">
        <v>0</v>
      </c>
      <c r="GY773">
        <v>0</v>
      </c>
      <c r="GZ773">
        <v>0</v>
      </c>
      <c r="HA773">
        <v>0</v>
      </c>
      <c r="HB773">
        <v>0</v>
      </c>
      <c r="HC773">
        <v>0</v>
      </c>
      <c r="HD773">
        <v>0</v>
      </c>
      <c r="HE773" s="1">
        <f>SUM(GP773:HD773)/SUM(GM773:GO773)</f>
        <v>1.0697921780396007E-2</v>
      </c>
      <c r="HF773" t="s">
        <v>6408</v>
      </c>
      <c r="HG773">
        <v>0</v>
      </c>
      <c r="HH773">
        <v>0</v>
      </c>
      <c r="HI773">
        <v>0</v>
      </c>
      <c r="HJ773">
        <v>0</v>
      </c>
      <c r="HK773">
        <v>0</v>
      </c>
      <c r="HL773">
        <v>0</v>
      </c>
      <c r="HM773">
        <v>0</v>
      </c>
      <c r="HN773">
        <v>0</v>
      </c>
      <c r="HO773">
        <v>100</v>
      </c>
      <c r="HP773">
        <v>2018</v>
      </c>
      <c r="HQ773">
        <v>2019</v>
      </c>
      <c r="HR773" t="s">
        <v>4929</v>
      </c>
      <c r="HT773" t="s">
        <v>6408</v>
      </c>
      <c r="HV773" t="s">
        <v>6408</v>
      </c>
      <c r="HW773" t="s">
        <v>6408</v>
      </c>
      <c r="HX773" t="s">
        <v>220</v>
      </c>
      <c r="HY773" t="s">
        <v>4930</v>
      </c>
      <c r="HZ773" t="s">
        <v>202</v>
      </c>
      <c r="IA773" t="s">
        <v>190</v>
      </c>
      <c r="IB773" t="s">
        <v>190</v>
      </c>
      <c r="IC773" t="s">
        <v>204</v>
      </c>
      <c r="ID773" t="s">
        <v>190</v>
      </c>
      <c r="IE773" t="s">
        <v>190</v>
      </c>
      <c r="IF773" t="s">
        <v>190</v>
      </c>
      <c r="IG773" t="s">
        <v>190</v>
      </c>
      <c r="IH773" t="s">
        <v>190</v>
      </c>
      <c r="II773" t="s">
        <v>190</v>
      </c>
      <c r="IJ773" t="s">
        <v>190</v>
      </c>
      <c r="IK773" t="s">
        <v>203</v>
      </c>
      <c r="IL773" t="s">
        <v>190</v>
      </c>
      <c r="IM773" t="s">
        <v>250</v>
      </c>
      <c r="IN773" t="s">
        <v>190</v>
      </c>
      <c r="IO773" t="s">
        <v>190</v>
      </c>
      <c r="IP773" t="s">
        <v>190</v>
      </c>
      <c r="IQ773" t="s">
        <v>190</v>
      </c>
      <c r="IS773" t="s">
        <v>190</v>
      </c>
      <c r="IT773" t="s">
        <v>190</v>
      </c>
      <c r="IU773" t="s">
        <v>203</v>
      </c>
      <c r="IW773" t="s">
        <v>203</v>
      </c>
      <c r="IY773" t="s">
        <v>190</v>
      </c>
      <c r="IZ773" t="s">
        <v>4931</v>
      </c>
      <c r="JB773" t="s">
        <v>223</v>
      </c>
    </row>
    <row r="774" spans="2:264" x14ac:dyDescent="0.3">
      <c r="B774" s="2" t="s">
        <v>1134</v>
      </c>
      <c r="C774" t="s">
        <v>1135</v>
      </c>
      <c r="D774" t="s">
        <v>262</v>
      </c>
      <c r="E774" t="s">
        <v>188</v>
      </c>
      <c r="F774" t="s">
        <v>573</v>
      </c>
      <c r="G774" t="s">
        <v>190</v>
      </c>
      <c r="H774" t="s">
        <v>6356</v>
      </c>
      <c r="J774" t="s">
        <v>337</v>
      </c>
      <c r="K774" t="s">
        <v>6408</v>
      </c>
      <c r="L774" t="s">
        <v>1134</v>
      </c>
      <c r="M774" t="s">
        <v>276</v>
      </c>
      <c r="N774" t="s">
        <v>196</v>
      </c>
      <c r="GM774">
        <v>22507</v>
      </c>
      <c r="GN774">
        <v>0</v>
      </c>
      <c r="GO774">
        <v>0</v>
      </c>
      <c r="GP774">
        <v>0</v>
      </c>
      <c r="GQ774">
        <v>0</v>
      </c>
      <c r="GR774">
        <v>0</v>
      </c>
      <c r="GS774">
        <v>0</v>
      </c>
      <c r="GT774">
        <v>0</v>
      </c>
      <c r="GU774">
        <v>0</v>
      </c>
      <c r="GV774">
        <v>398</v>
      </c>
      <c r="GW774">
        <v>0</v>
      </c>
      <c r="GX774">
        <v>0</v>
      </c>
      <c r="GY774">
        <v>0</v>
      </c>
      <c r="GZ774">
        <v>0</v>
      </c>
      <c r="HA774">
        <v>0</v>
      </c>
      <c r="HB774">
        <v>0</v>
      </c>
      <c r="HC774">
        <v>0</v>
      </c>
      <c r="HD774">
        <v>0</v>
      </c>
      <c r="HE774" s="1">
        <f>SUM(GP774:HD774)/SUM(GM774:GO774)</f>
        <v>1.7683387390589594E-2</v>
      </c>
      <c r="HF774" t="s">
        <v>1136</v>
      </c>
      <c r="HG774">
        <v>0</v>
      </c>
      <c r="HH774">
        <v>0</v>
      </c>
      <c r="HI774">
        <v>0</v>
      </c>
      <c r="HJ774">
        <v>0</v>
      </c>
      <c r="HK774">
        <v>0</v>
      </c>
      <c r="HL774">
        <v>0</v>
      </c>
      <c r="HM774">
        <v>0</v>
      </c>
      <c r="HN774">
        <v>0</v>
      </c>
      <c r="HO774">
        <v>100</v>
      </c>
      <c r="HP774">
        <v>2021</v>
      </c>
      <c r="HQ774">
        <v>2021</v>
      </c>
      <c r="HR774" t="s">
        <v>6408</v>
      </c>
      <c r="HS774" t="s">
        <v>198</v>
      </c>
      <c r="HT774" t="s">
        <v>6408</v>
      </c>
      <c r="HU774" t="s">
        <v>198</v>
      </c>
      <c r="HV774" t="s">
        <v>6408</v>
      </c>
      <c r="HW774" t="s">
        <v>6408</v>
      </c>
      <c r="HX774" t="s">
        <v>279</v>
      </c>
      <c r="HY774" t="s">
        <v>6408</v>
      </c>
      <c r="HZ774" t="s">
        <v>202</v>
      </c>
      <c r="IA774" t="s">
        <v>190</v>
      </c>
      <c r="IB774" t="s">
        <v>190</v>
      </c>
      <c r="IC774" t="s">
        <v>204</v>
      </c>
      <c r="ID774" t="s">
        <v>190</v>
      </c>
      <c r="IE774" t="s">
        <v>190</v>
      </c>
      <c r="IF774" t="s">
        <v>190</v>
      </c>
      <c r="IG774" t="s">
        <v>190</v>
      </c>
      <c r="IH774" t="s">
        <v>203</v>
      </c>
      <c r="IJ774" t="s">
        <v>190</v>
      </c>
      <c r="IK774" t="s">
        <v>203</v>
      </c>
      <c r="IL774" t="s">
        <v>190</v>
      </c>
      <c r="IM774" t="s">
        <v>250</v>
      </c>
      <c r="IN774" t="s">
        <v>190</v>
      </c>
      <c r="IO774" t="s">
        <v>190</v>
      </c>
      <c r="IP774" t="s">
        <v>190</v>
      </c>
      <c r="IQ774" t="s">
        <v>190</v>
      </c>
      <c r="IS774" t="s">
        <v>190</v>
      </c>
      <c r="IT774" t="s">
        <v>190</v>
      </c>
      <c r="IU774" t="s">
        <v>190</v>
      </c>
      <c r="IV774" t="s">
        <v>190</v>
      </c>
      <c r="IW774" t="s">
        <v>190</v>
      </c>
      <c r="IX774" t="s">
        <v>203</v>
      </c>
      <c r="IY774" t="s">
        <v>203</v>
      </c>
      <c r="IZ774" t="s">
        <v>819</v>
      </c>
      <c r="JB774" t="s">
        <v>252</v>
      </c>
    </row>
    <row r="775" spans="2:264" x14ac:dyDescent="0.3">
      <c r="B775" s="2" t="s">
        <v>5859</v>
      </c>
      <c r="C775" t="s">
        <v>5860</v>
      </c>
      <c r="D775" t="s">
        <v>262</v>
      </c>
      <c r="E775" t="s">
        <v>188</v>
      </c>
      <c r="F775" t="s">
        <v>353</v>
      </c>
      <c r="G775" t="s">
        <v>190</v>
      </c>
      <c r="H775" t="s">
        <v>928</v>
      </c>
      <c r="J775" t="s">
        <v>2001</v>
      </c>
      <c r="K775" t="s">
        <v>6408</v>
      </c>
      <c r="L775" t="s">
        <v>5861</v>
      </c>
      <c r="M775" t="s">
        <v>350</v>
      </c>
      <c r="N775" t="s">
        <v>196</v>
      </c>
      <c r="GM775">
        <v>0</v>
      </c>
      <c r="GN775">
        <v>0</v>
      </c>
      <c r="GO775">
        <v>0</v>
      </c>
      <c r="GP775">
        <v>0</v>
      </c>
      <c r="GQ775">
        <v>0</v>
      </c>
      <c r="GR775">
        <v>0</v>
      </c>
      <c r="GS775">
        <v>0</v>
      </c>
      <c r="GT775">
        <v>0</v>
      </c>
      <c r="GU775">
        <v>0</v>
      </c>
      <c r="GV775">
        <v>0</v>
      </c>
      <c r="GW775">
        <v>0</v>
      </c>
      <c r="GX775">
        <v>0</v>
      </c>
      <c r="GY775">
        <v>0</v>
      </c>
      <c r="GZ775">
        <v>0</v>
      </c>
      <c r="HA775">
        <v>0</v>
      </c>
      <c r="HB775">
        <v>0</v>
      </c>
      <c r="HC775">
        <v>0</v>
      </c>
      <c r="HD775">
        <v>0</v>
      </c>
      <c r="HE775" s="1" t="e">
        <f>SUM(GP775:HD775)/SUM(GM775:GO775)</f>
        <v>#DIV/0!</v>
      </c>
      <c r="HF775" t="s">
        <v>5862</v>
      </c>
      <c r="HP775">
        <v>2023</v>
      </c>
      <c r="HQ775">
        <v>2023</v>
      </c>
      <c r="HR775" t="s">
        <v>5863</v>
      </c>
      <c r="HS775">
        <v>2023</v>
      </c>
      <c r="HT775" t="s">
        <v>5863</v>
      </c>
      <c r="HU775">
        <v>2024</v>
      </c>
      <c r="HV775" t="s">
        <v>5864</v>
      </c>
      <c r="HW775" t="s">
        <v>207</v>
      </c>
      <c r="HX775" t="s">
        <v>201</v>
      </c>
      <c r="HY775" t="s">
        <v>6408</v>
      </c>
      <c r="HZ775" t="s">
        <v>202</v>
      </c>
      <c r="IA775" t="s">
        <v>203</v>
      </c>
      <c r="IB775" t="s">
        <v>203</v>
      </c>
      <c r="ID775" t="s">
        <v>190</v>
      </c>
      <c r="IE775" t="s">
        <v>190</v>
      </c>
      <c r="IF775" t="s">
        <v>190</v>
      </c>
      <c r="IG775" t="s">
        <v>190</v>
      </c>
      <c r="IH775" t="s">
        <v>203</v>
      </c>
      <c r="IJ775" t="s">
        <v>203</v>
      </c>
      <c r="IL775" t="s">
        <v>203</v>
      </c>
      <c r="IN775" t="s">
        <v>203</v>
      </c>
      <c r="IO775" t="s">
        <v>190</v>
      </c>
      <c r="IP775" t="s">
        <v>190</v>
      </c>
      <c r="IQ775" t="s">
        <v>190</v>
      </c>
      <c r="IS775" t="s">
        <v>203</v>
      </c>
      <c r="IU775" t="s">
        <v>203</v>
      </c>
      <c r="IW775" t="s">
        <v>203</v>
      </c>
      <c r="IY775" t="s">
        <v>203</v>
      </c>
      <c r="IZ775" t="s">
        <v>237</v>
      </c>
      <c r="JB775" t="s">
        <v>252</v>
      </c>
      <c r="JD775" t="s">
        <v>207</v>
      </c>
    </row>
    <row r="776" spans="2:264" x14ac:dyDescent="0.3">
      <c r="B776" s="2" t="s">
        <v>3606</v>
      </c>
      <c r="C776" t="s">
        <v>3607</v>
      </c>
      <c r="D776" t="s">
        <v>262</v>
      </c>
      <c r="E776" t="s">
        <v>188</v>
      </c>
      <c r="F776" t="s">
        <v>315</v>
      </c>
      <c r="G776" t="s">
        <v>190</v>
      </c>
      <c r="H776" t="s">
        <v>215</v>
      </c>
      <c r="J776" t="s">
        <v>3608</v>
      </c>
      <c r="K776" t="s">
        <v>3609</v>
      </c>
      <c r="L776" t="s">
        <v>3610</v>
      </c>
      <c r="M776" t="s">
        <v>735</v>
      </c>
      <c r="N776" t="s">
        <v>196</v>
      </c>
      <c r="GM776">
        <v>1975</v>
      </c>
      <c r="GN776">
        <v>2077</v>
      </c>
      <c r="GO776">
        <v>0</v>
      </c>
      <c r="GP776">
        <v>0</v>
      </c>
      <c r="GQ776">
        <v>0</v>
      </c>
      <c r="GR776">
        <v>0</v>
      </c>
      <c r="GS776">
        <v>0</v>
      </c>
      <c r="GT776">
        <v>0</v>
      </c>
      <c r="GU776">
        <v>0</v>
      </c>
      <c r="GV776">
        <v>56</v>
      </c>
      <c r="GW776">
        <v>16</v>
      </c>
      <c r="GX776">
        <v>0</v>
      </c>
      <c r="GY776">
        <v>1919</v>
      </c>
      <c r="GZ776">
        <v>11</v>
      </c>
      <c r="HA776">
        <v>0</v>
      </c>
      <c r="HB776">
        <v>0</v>
      </c>
      <c r="HC776">
        <v>0</v>
      </c>
      <c r="HD776">
        <v>0</v>
      </c>
      <c r="HE776" s="1">
        <f>SUM(GP776:HD776)/SUM(GM776:GO776)</f>
        <v>0.4940769990128332</v>
      </c>
      <c r="HF776" t="s">
        <v>6539</v>
      </c>
      <c r="HG776">
        <v>90</v>
      </c>
      <c r="HH776">
        <v>5</v>
      </c>
      <c r="HI776">
        <v>0</v>
      </c>
      <c r="HJ776">
        <v>0</v>
      </c>
      <c r="HK776">
        <v>0</v>
      </c>
      <c r="HL776">
        <v>0</v>
      </c>
      <c r="HM776">
        <v>0</v>
      </c>
      <c r="HN776">
        <v>0</v>
      </c>
      <c r="HO776">
        <v>5</v>
      </c>
      <c r="HP776">
        <v>2022</v>
      </c>
      <c r="HQ776">
        <v>2013</v>
      </c>
      <c r="HR776" t="s">
        <v>6408</v>
      </c>
      <c r="HS776" t="s">
        <v>198</v>
      </c>
      <c r="HT776" t="s">
        <v>3611</v>
      </c>
      <c r="HU776" t="s">
        <v>198</v>
      </c>
      <c r="HV776" t="s">
        <v>6408</v>
      </c>
      <c r="HW776" t="s">
        <v>3612</v>
      </c>
      <c r="HX776" t="s">
        <v>220</v>
      </c>
      <c r="HY776" t="s">
        <v>3613</v>
      </c>
      <c r="HZ776" t="s">
        <v>202</v>
      </c>
      <c r="IA776" t="s">
        <v>203</v>
      </c>
      <c r="IB776" t="s">
        <v>190</v>
      </c>
      <c r="IC776" t="s">
        <v>374</v>
      </c>
      <c r="ID776" t="s">
        <v>190</v>
      </c>
      <c r="IE776" t="s">
        <v>190</v>
      </c>
      <c r="IF776" t="s">
        <v>190</v>
      </c>
      <c r="IG776" t="s">
        <v>190</v>
      </c>
      <c r="IH776" t="s">
        <v>203</v>
      </c>
      <c r="IJ776" t="s">
        <v>203</v>
      </c>
      <c r="IL776" t="s">
        <v>203</v>
      </c>
      <c r="IN776" t="s">
        <v>203</v>
      </c>
      <c r="IO776" t="s">
        <v>190</v>
      </c>
      <c r="IP776" t="s">
        <v>190</v>
      </c>
      <c r="IQ776" t="s">
        <v>190</v>
      </c>
      <c r="IS776" t="s">
        <v>190</v>
      </c>
      <c r="IT776" t="s">
        <v>190</v>
      </c>
      <c r="IU776" t="s">
        <v>190</v>
      </c>
      <c r="IV776" t="s">
        <v>190</v>
      </c>
      <c r="IW776" t="s">
        <v>203</v>
      </c>
      <c r="IY776" t="s">
        <v>203</v>
      </c>
      <c r="IZ776" t="s">
        <v>649</v>
      </c>
      <c r="JB776" t="s">
        <v>1148</v>
      </c>
      <c r="JC776" t="s">
        <v>3614</v>
      </c>
      <c r="JD776" t="s">
        <v>3615</v>
      </c>
    </row>
    <row r="777" spans="2:264" x14ac:dyDescent="0.3">
      <c r="B777" s="2" t="s">
        <v>4832</v>
      </c>
      <c r="C777" t="s">
        <v>4833</v>
      </c>
      <c r="D777" t="s">
        <v>262</v>
      </c>
      <c r="E777" t="s">
        <v>188</v>
      </c>
      <c r="F777" t="s">
        <v>269</v>
      </c>
      <c r="G777" t="s">
        <v>190</v>
      </c>
      <c r="H777" t="s">
        <v>191</v>
      </c>
      <c r="J777" t="s">
        <v>4834</v>
      </c>
      <c r="K777" t="s">
        <v>6408</v>
      </c>
      <c r="L777" t="s">
        <v>4835</v>
      </c>
      <c r="M777" t="s">
        <v>735</v>
      </c>
      <c r="N777" t="s">
        <v>196</v>
      </c>
      <c r="GM777">
        <v>16487</v>
      </c>
      <c r="GN777">
        <v>0</v>
      </c>
      <c r="GO777">
        <v>0</v>
      </c>
      <c r="GP777">
        <v>0</v>
      </c>
      <c r="GQ777">
        <v>0</v>
      </c>
      <c r="GR777">
        <v>0</v>
      </c>
      <c r="GS777">
        <v>0</v>
      </c>
      <c r="GT777">
        <v>0</v>
      </c>
      <c r="GU777">
        <v>0</v>
      </c>
      <c r="GV777">
        <v>41.96</v>
      </c>
      <c r="GW777">
        <v>0</v>
      </c>
      <c r="GX777">
        <v>0</v>
      </c>
      <c r="GY777">
        <v>0</v>
      </c>
      <c r="GZ777">
        <v>0</v>
      </c>
      <c r="HA777">
        <v>0</v>
      </c>
      <c r="HB777">
        <v>0</v>
      </c>
      <c r="HC777">
        <v>0</v>
      </c>
      <c r="HD777">
        <v>0</v>
      </c>
      <c r="HE777" s="1">
        <f>SUM(GP777:HD777)/SUM(GM777:GO777)</f>
        <v>2.5450354825013646E-3</v>
      </c>
      <c r="HF777" t="s">
        <v>4836</v>
      </c>
      <c r="HG777">
        <v>100</v>
      </c>
      <c r="HH777">
        <v>0</v>
      </c>
      <c r="HI777">
        <v>0</v>
      </c>
      <c r="HJ777">
        <v>0</v>
      </c>
      <c r="HK777">
        <v>0</v>
      </c>
      <c r="HL777">
        <v>0</v>
      </c>
      <c r="HM777">
        <v>0</v>
      </c>
      <c r="HN777">
        <v>0</v>
      </c>
      <c r="HO777">
        <v>0</v>
      </c>
      <c r="HP777">
        <v>2017</v>
      </c>
      <c r="HQ777">
        <v>2018</v>
      </c>
      <c r="HR777" t="s">
        <v>4837</v>
      </c>
      <c r="HS777" t="s">
        <v>198</v>
      </c>
      <c r="HT777" t="s">
        <v>4838</v>
      </c>
      <c r="HU777">
        <v>2030</v>
      </c>
      <c r="HV777" t="s">
        <v>4839</v>
      </c>
      <c r="HW777" t="s">
        <v>4840</v>
      </c>
      <c r="HX777" t="s">
        <v>220</v>
      </c>
      <c r="HY777" t="s">
        <v>4841</v>
      </c>
      <c r="HZ777" t="s">
        <v>202</v>
      </c>
      <c r="IA777" t="s">
        <v>190</v>
      </c>
      <c r="IB777" t="s">
        <v>190</v>
      </c>
      <c r="IC777" t="s">
        <v>204</v>
      </c>
      <c r="ID777" t="s">
        <v>190</v>
      </c>
      <c r="IE777" t="s">
        <v>190</v>
      </c>
      <c r="IF777" t="s">
        <v>190</v>
      </c>
      <c r="IG777" t="s">
        <v>190</v>
      </c>
      <c r="IH777" t="s">
        <v>203</v>
      </c>
      <c r="IJ777" t="s">
        <v>203</v>
      </c>
      <c r="IL777" t="s">
        <v>190</v>
      </c>
      <c r="IM777" t="s">
        <v>250</v>
      </c>
      <c r="IN777" t="s">
        <v>190</v>
      </c>
      <c r="IO777" t="s">
        <v>190</v>
      </c>
      <c r="IP777" t="s">
        <v>203</v>
      </c>
      <c r="IS777" t="s">
        <v>203</v>
      </c>
      <c r="IU777" t="s">
        <v>190</v>
      </c>
      <c r="IV777" t="s">
        <v>190</v>
      </c>
      <c r="IW777" t="s">
        <v>190</v>
      </c>
      <c r="IY777" t="s">
        <v>203</v>
      </c>
      <c r="IZ777" t="s">
        <v>4842</v>
      </c>
      <c r="JB777" t="s">
        <v>223</v>
      </c>
      <c r="JD777" t="s">
        <v>1012</v>
      </c>
    </row>
    <row r="778" spans="2:264" x14ac:dyDescent="0.3">
      <c r="B778" s="2" t="s">
        <v>6401</v>
      </c>
      <c r="C778" t="s">
        <v>2503</v>
      </c>
      <c r="D778" t="s">
        <v>212</v>
      </c>
      <c r="E778" t="s">
        <v>213</v>
      </c>
      <c r="F778" t="s">
        <v>315</v>
      </c>
      <c r="G778" t="s">
        <v>190</v>
      </c>
      <c r="H778" t="s">
        <v>191</v>
      </c>
      <c r="J778" t="s">
        <v>310</v>
      </c>
      <c r="K778" t="s">
        <v>6408</v>
      </c>
      <c r="L778" t="s">
        <v>810</v>
      </c>
      <c r="M778" t="s">
        <v>246</v>
      </c>
      <c r="N778" t="s">
        <v>196</v>
      </c>
      <c r="GM778">
        <v>299</v>
      </c>
      <c r="GN778">
        <v>0</v>
      </c>
      <c r="GO778">
        <v>0</v>
      </c>
      <c r="GP778">
        <v>0</v>
      </c>
      <c r="GQ778">
        <v>0</v>
      </c>
      <c r="GR778">
        <v>0</v>
      </c>
      <c r="GS778">
        <v>0</v>
      </c>
      <c r="GT778">
        <v>0</v>
      </c>
      <c r="GU778">
        <v>0</v>
      </c>
      <c r="GV778">
        <v>0</v>
      </c>
      <c r="GW778">
        <v>0</v>
      </c>
      <c r="GX778">
        <v>0</v>
      </c>
      <c r="GY778">
        <v>299</v>
      </c>
      <c r="GZ778">
        <v>0</v>
      </c>
      <c r="HA778">
        <v>0</v>
      </c>
      <c r="HB778">
        <v>0</v>
      </c>
      <c r="HC778">
        <v>0</v>
      </c>
      <c r="HD778">
        <v>0</v>
      </c>
      <c r="HE778" s="1">
        <f>SUM(GP778:HD778)/SUM(GM778:GO778)</f>
        <v>1</v>
      </c>
      <c r="HF778" t="s">
        <v>2505</v>
      </c>
      <c r="HG778">
        <v>100</v>
      </c>
      <c r="HH778">
        <v>0</v>
      </c>
      <c r="HI778">
        <v>0</v>
      </c>
      <c r="HJ778">
        <v>0</v>
      </c>
      <c r="HK778">
        <v>0</v>
      </c>
      <c r="HL778">
        <v>0</v>
      </c>
      <c r="HM778">
        <v>0</v>
      </c>
      <c r="HN778">
        <v>0</v>
      </c>
      <c r="HO778">
        <v>0</v>
      </c>
      <c r="HP778">
        <v>2012</v>
      </c>
      <c r="HQ778">
        <v>2012</v>
      </c>
      <c r="HR778" t="s">
        <v>2506</v>
      </c>
      <c r="HS778">
        <v>2012</v>
      </c>
      <c r="HT778" t="s">
        <v>2506</v>
      </c>
      <c r="HU778">
        <v>2012</v>
      </c>
      <c r="HV778" t="s">
        <v>421</v>
      </c>
      <c r="HW778" t="s">
        <v>421</v>
      </c>
      <c r="HX778" t="s">
        <v>220</v>
      </c>
      <c r="HY778" t="s">
        <v>2507</v>
      </c>
      <c r="IZ778" t="s">
        <v>2508</v>
      </c>
      <c r="JB778" t="s">
        <v>220</v>
      </c>
      <c r="JC778" t="s">
        <v>2509</v>
      </c>
      <c r="JD778" t="s">
        <v>421</v>
      </c>
    </row>
    <row r="779" spans="2:264" x14ac:dyDescent="0.3">
      <c r="B779" s="2" t="s">
        <v>2761</v>
      </c>
      <c r="C779" t="s">
        <v>2762</v>
      </c>
      <c r="D779" t="s">
        <v>212</v>
      </c>
      <c r="E779" t="s">
        <v>213</v>
      </c>
      <c r="F779" t="s">
        <v>2170</v>
      </c>
      <c r="G779" t="s">
        <v>190</v>
      </c>
      <c r="H779" t="s">
        <v>215</v>
      </c>
      <c r="J779" t="s">
        <v>226</v>
      </c>
      <c r="K779" t="s">
        <v>6408</v>
      </c>
      <c r="L779" t="s">
        <v>2761</v>
      </c>
      <c r="M779" t="s">
        <v>428</v>
      </c>
      <c r="N779" t="s">
        <v>196</v>
      </c>
      <c r="GM779">
        <v>497</v>
      </c>
      <c r="GN779">
        <v>0</v>
      </c>
      <c r="GO779">
        <v>0</v>
      </c>
      <c r="GP779">
        <v>0</v>
      </c>
      <c r="GQ779">
        <v>0</v>
      </c>
      <c r="GR779">
        <v>0</v>
      </c>
      <c r="GS779">
        <v>0</v>
      </c>
      <c r="GT779">
        <v>0</v>
      </c>
      <c r="GU779">
        <v>0</v>
      </c>
      <c r="GV779">
        <v>187</v>
      </c>
      <c r="GW779">
        <v>0</v>
      </c>
      <c r="GX779">
        <v>0</v>
      </c>
      <c r="GY779">
        <v>0</v>
      </c>
      <c r="GZ779">
        <v>0</v>
      </c>
      <c r="HA779">
        <v>0</v>
      </c>
      <c r="HB779">
        <v>0</v>
      </c>
      <c r="HC779">
        <v>0</v>
      </c>
      <c r="HD779">
        <v>0</v>
      </c>
      <c r="HE779" s="1">
        <f>SUM(GP779:HD779)/SUM(GM779:GO779)</f>
        <v>0.3762575452716298</v>
      </c>
      <c r="HF779" t="s">
        <v>198</v>
      </c>
      <c r="HG779">
        <v>0</v>
      </c>
      <c r="HH779">
        <v>0</v>
      </c>
      <c r="HI779">
        <v>0</v>
      </c>
      <c r="HJ779">
        <v>0</v>
      </c>
      <c r="HK779">
        <v>0</v>
      </c>
      <c r="HL779">
        <v>0</v>
      </c>
      <c r="HM779">
        <v>100</v>
      </c>
      <c r="HN779">
        <v>0</v>
      </c>
      <c r="HO779">
        <v>0</v>
      </c>
      <c r="HP779">
        <v>2020</v>
      </c>
      <c r="HQ779">
        <v>2019</v>
      </c>
      <c r="HR779" t="s">
        <v>198</v>
      </c>
      <c r="HT779" t="s">
        <v>6408</v>
      </c>
      <c r="HV779" t="s">
        <v>6408</v>
      </c>
      <c r="HW779" t="s">
        <v>198</v>
      </c>
      <c r="HX779" t="s">
        <v>220</v>
      </c>
      <c r="HY779" t="s">
        <v>2763</v>
      </c>
      <c r="IZ779" t="s">
        <v>251</v>
      </c>
      <c r="JB779" t="s">
        <v>252</v>
      </c>
      <c r="JD779" t="s">
        <v>198</v>
      </c>
    </row>
    <row r="780" spans="2:264" x14ac:dyDescent="0.3">
      <c r="B780" s="2" t="s">
        <v>5713</v>
      </c>
      <c r="C780" t="s">
        <v>5714</v>
      </c>
      <c r="D780" t="s">
        <v>212</v>
      </c>
      <c r="E780" t="s">
        <v>213</v>
      </c>
      <c r="F780" t="s">
        <v>573</v>
      </c>
      <c r="G780" t="s">
        <v>190</v>
      </c>
      <c r="H780" t="s">
        <v>284</v>
      </c>
      <c r="J780" t="s">
        <v>226</v>
      </c>
      <c r="K780" t="s">
        <v>6408</v>
      </c>
      <c r="L780" t="s">
        <v>5715</v>
      </c>
      <c r="M780" t="s">
        <v>234</v>
      </c>
      <c r="N780" t="s">
        <v>196</v>
      </c>
      <c r="GM780">
        <v>300</v>
      </c>
      <c r="GN780">
        <v>0</v>
      </c>
      <c r="GO780">
        <v>0</v>
      </c>
      <c r="GP780">
        <v>0</v>
      </c>
      <c r="GQ780">
        <v>0</v>
      </c>
      <c r="GR780">
        <v>0</v>
      </c>
      <c r="GS780">
        <v>0</v>
      </c>
      <c r="GT780">
        <v>0</v>
      </c>
      <c r="GU780">
        <v>0</v>
      </c>
      <c r="GV780">
        <v>300</v>
      </c>
      <c r="GW780">
        <v>0</v>
      </c>
      <c r="GX780">
        <v>0</v>
      </c>
      <c r="GY780">
        <v>0</v>
      </c>
      <c r="GZ780">
        <v>0</v>
      </c>
      <c r="HA780">
        <v>0</v>
      </c>
      <c r="HB780">
        <v>0</v>
      </c>
      <c r="HC780">
        <v>0</v>
      </c>
      <c r="HD780">
        <v>0</v>
      </c>
      <c r="HE780" s="1">
        <f>SUM(GP780:HD780)/SUM(GM780:GO780)</f>
        <v>1</v>
      </c>
      <c r="HF780" t="s">
        <v>6408</v>
      </c>
      <c r="HG780">
        <v>0</v>
      </c>
      <c r="HH780">
        <v>0</v>
      </c>
      <c r="HI780">
        <v>0</v>
      </c>
      <c r="HJ780">
        <v>0</v>
      </c>
      <c r="HK780">
        <v>100</v>
      </c>
      <c r="HL780">
        <v>0</v>
      </c>
      <c r="HM780">
        <v>0</v>
      </c>
      <c r="HN780">
        <v>0</v>
      </c>
      <c r="HO780">
        <v>0</v>
      </c>
      <c r="HP780">
        <v>2013</v>
      </c>
      <c r="HQ780">
        <v>2020</v>
      </c>
      <c r="HR780" t="s">
        <v>6408</v>
      </c>
      <c r="HT780" t="s">
        <v>6408</v>
      </c>
      <c r="HV780" t="s">
        <v>6408</v>
      </c>
      <c r="HW780" t="s">
        <v>6408</v>
      </c>
      <c r="HX780" t="s">
        <v>279</v>
      </c>
      <c r="HY780" t="s">
        <v>6408</v>
      </c>
      <c r="IZ780" t="s">
        <v>5716</v>
      </c>
      <c r="JB780" t="s">
        <v>3881</v>
      </c>
    </row>
    <row r="781" spans="2:264" x14ac:dyDescent="0.3">
      <c r="B781" s="2" t="s">
        <v>3029</v>
      </c>
      <c r="C781" t="s">
        <v>3030</v>
      </c>
      <c r="D781" t="s">
        <v>212</v>
      </c>
      <c r="E781" t="s">
        <v>213</v>
      </c>
      <c r="F781" t="s">
        <v>353</v>
      </c>
      <c r="G781" t="s">
        <v>190</v>
      </c>
      <c r="H781" t="s">
        <v>191</v>
      </c>
      <c r="J781" t="s">
        <v>481</v>
      </c>
      <c r="K781" t="s">
        <v>6408</v>
      </c>
      <c r="L781" t="s">
        <v>4716</v>
      </c>
      <c r="M781" t="s">
        <v>347</v>
      </c>
      <c r="N781" t="s">
        <v>196</v>
      </c>
      <c r="GM781">
        <v>1137.22</v>
      </c>
      <c r="GN781">
        <v>641.66</v>
      </c>
      <c r="GO781">
        <v>0</v>
      </c>
      <c r="GP781">
        <v>0</v>
      </c>
      <c r="GQ781">
        <v>0</v>
      </c>
      <c r="GR781">
        <v>0</v>
      </c>
      <c r="GS781">
        <v>0</v>
      </c>
      <c r="GT781">
        <v>0</v>
      </c>
      <c r="GU781">
        <v>0</v>
      </c>
      <c r="GV781">
        <v>961.03</v>
      </c>
      <c r="GW781">
        <v>638.70000000000005</v>
      </c>
      <c r="GX781">
        <v>0</v>
      </c>
      <c r="GY781">
        <v>0</v>
      </c>
      <c r="GZ781">
        <v>0</v>
      </c>
      <c r="HA781">
        <v>0</v>
      </c>
      <c r="HB781">
        <v>0</v>
      </c>
      <c r="HC781">
        <v>0</v>
      </c>
      <c r="HD781">
        <v>0</v>
      </c>
      <c r="HE781" s="1">
        <f>SUM(GP781:HD781)/SUM(GM781:GO781)</f>
        <v>0.89929056484979308</v>
      </c>
      <c r="HF781" t="s">
        <v>3032</v>
      </c>
      <c r="HG781">
        <v>8</v>
      </c>
      <c r="HH781">
        <v>84</v>
      </c>
      <c r="HI781">
        <v>0</v>
      </c>
      <c r="HJ781">
        <v>0</v>
      </c>
      <c r="HK781">
        <v>2</v>
      </c>
      <c r="HL781">
        <v>0</v>
      </c>
      <c r="HM781">
        <v>3</v>
      </c>
      <c r="HN781">
        <v>1</v>
      </c>
      <c r="HO781">
        <v>2</v>
      </c>
      <c r="HP781">
        <v>2020</v>
      </c>
      <c r="HQ781">
        <v>2020</v>
      </c>
      <c r="HR781" t="s">
        <v>6408</v>
      </c>
      <c r="HS781">
        <v>2024</v>
      </c>
      <c r="HT781" t="s">
        <v>6408</v>
      </c>
      <c r="HU781">
        <v>2024</v>
      </c>
      <c r="HV781" t="s">
        <v>6408</v>
      </c>
      <c r="HW781" t="s">
        <v>6408</v>
      </c>
      <c r="HX781" t="s">
        <v>201</v>
      </c>
      <c r="HY781" t="s">
        <v>6408</v>
      </c>
      <c r="IZ781" t="s">
        <v>388</v>
      </c>
      <c r="JB781" t="s">
        <v>754</v>
      </c>
    </row>
    <row r="782" spans="2:264" x14ac:dyDescent="0.3">
      <c r="B782" s="2" t="s">
        <v>1545</v>
      </c>
      <c r="C782" t="s">
        <v>1546</v>
      </c>
      <c r="D782" t="s">
        <v>212</v>
      </c>
      <c r="E782" t="s">
        <v>213</v>
      </c>
      <c r="F782" t="s">
        <v>315</v>
      </c>
      <c r="G782" t="s">
        <v>190</v>
      </c>
      <c r="H782" t="s">
        <v>191</v>
      </c>
      <c r="J782" t="s">
        <v>310</v>
      </c>
      <c r="K782" t="s">
        <v>6408</v>
      </c>
      <c r="L782" t="s">
        <v>598</v>
      </c>
      <c r="M782" t="s">
        <v>1548</v>
      </c>
      <c r="N782" t="s">
        <v>196</v>
      </c>
      <c r="GM782">
        <v>18.8</v>
      </c>
      <c r="GN782">
        <v>71.69</v>
      </c>
      <c r="GO782">
        <v>0</v>
      </c>
      <c r="GP782">
        <v>0</v>
      </c>
      <c r="GQ782">
        <v>0</v>
      </c>
      <c r="GR782">
        <v>0</v>
      </c>
      <c r="GS782">
        <v>0</v>
      </c>
      <c r="GT782">
        <v>0</v>
      </c>
      <c r="GU782">
        <v>0</v>
      </c>
      <c r="GV782">
        <v>0</v>
      </c>
      <c r="GW782">
        <v>0</v>
      </c>
      <c r="GX782">
        <v>0</v>
      </c>
      <c r="GY782">
        <v>18.8</v>
      </c>
      <c r="GZ782">
        <v>71.69</v>
      </c>
      <c r="HA782">
        <v>0</v>
      </c>
      <c r="HB782">
        <v>0</v>
      </c>
      <c r="HC782">
        <v>0</v>
      </c>
      <c r="HD782">
        <v>0</v>
      </c>
      <c r="HE782" s="1">
        <f>SUM(GP782:HD782)/SUM(GM782:GO782)</f>
        <v>1</v>
      </c>
      <c r="HF782" t="s">
        <v>184</v>
      </c>
      <c r="HG782">
        <v>95</v>
      </c>
      <c r="HH782">
        <v>0</v>
      </c>
      <c r="HI782">
        <v>0</v>
      </c>
      <c r="HJ782">
        <v>0</v>
      </c>
      <c r="HK782">
        <v>0</v>
      </c>
      <c r="HL782">
        <v>0</v>
      </c>
      <c r="HM782">
        <v>0</v>
      </c>
      <c r="HN782">
        <v>0</v>
      </c>
      <c r="HO782">
        <v>5</v>
      </c>
      <c r="HP782">
        <v>2013</v>
      </c>
      <c r="HQ782">
        <v>2013</v>
      </c>
      <c r="HR782" t="s">
        <v>184</v>
      </c>
      <c r="HS782">
        <v>2013</v>
      </c>
      <c r="HT782" t="s">
        <v>184</v>
      </c>
      <c r="HU782">
        <v>2015</v>
      </c>
      <c r="HV782" t="s">
        <v>184</v>
      </c>
      <c r="HW782" t="s">
        <v>184</v>
      </c>
      <c r="HX782" t="s">
        <v>201</v>
      </c>
      <c r="HY782" t="s">
        <v>6408</v>
      </c>
      <c r="IZ782" t="s">
        <v>251</v>
      </c>
      <c r="JB782" t="s">
        <v>223</v>
      </c>
      <c r="JD782" t="s">
        <v>184</v>
      </c>
    </row>
    <row r="783" spans="2:264" x14ac:dyDescent="0.3">
      <c r="B783" s="2" t="s">
        <v>808</v>
      </c>
      <c r="C783" t="s">
        <v>809</v>
      </c>
      <c r="D783" t="s">
        <v>212</v>
      </c>
      <c r="E783" t="s">
        <v>213</v>
      </c>
      <c r="F783" t="s">
        <v>269</v>
      </c>
      <c r="G783" t="s">
        <v>190</v>
      </c>
      <c r="H783" t="s">
        <v>191</v>
      </c>
      <c r="J783" t="s">
        <v>310</v>
      </c>
      <c r="K783" t="s">
        <v>6408</v>
      </c>
      <c r="L783" t="s">
        <v>2584</v>
      </c>
      <c r="M783" t="s">
        <v>246</v>
      </c>
      <c r="N783" t="s">
        <v>196</v>
      </c>
      <c r="GM783">
        <v>12.75</v>
      </c>
      <c r="GN783">
        <v>0</v>
      </c>
      <c r="GO783">
        <v>0</v>
      </c>
      <c r="GP783">
        <v>0</v>
      </c>
      <c r="GQ783">
        <v>0</v>
      </c>
      <c r="GR783">
        <v>0</v>
      </c>
      <c r="GS783">
        <v>0</v>
      </c>
      <c r="GT783">
        <v>0</v>
      </c>
      <c r="GU783">
        <v>0</v>
      </c>
      <c r="GV783">
        <v>0</v>
      </c>
      <c r="GW783">
        <v>0</v>
      </c>
      <c r="GX783">
        <v>0</v>
      </c>
      <c r="GY783">
        <v>12.75</v>
      </c>
      <c r="GZ783">
        <v>0</v>
      </c>
      <c r="HA783">
        <v>0</v>
      </c>
      <c r="HB783">
        <v>0</v>
      </c>
      <c r="HC783">
        <v>0</v>
      </c>
      <c r="HD783">
        <v>0</v>
      </c>
      <c r="HE783" s="1">
        <f>SUM(GP783:HD783)/SUM(GM783:GO783)</f>
        <v>1</v>
      </c>
      <c r="HF783" t="s">
        <v>6408</v>
      </c>
      <c r="HG783">
        <v>100</v>
      </c>
      <c r="HH783">
        <v>0</v>
      </c>
      <c r="HI783">
        <v>0</v>
      </c>
      <c r="HJ783">
        <v>0</v>
      </c>
      <c r="HK783">
        <v>0</v>
      </c>
      <c r="HL783">
        <v>0</v>
      </c>
      <c r="HM783">
        <v>0</v>
      </c>
      <c r="HN783">
        <v>0</v>
      </c>
      <c r="HO783">
        <v>0</v>
      </c>
      <c r="HP783">
        <v>2020</v>
      </c>
      <c r="HQ783">
        <v>2016</v>
      </c>
      <c r="HR783" t="s">
        <v>6408</v>
      </c>
      <c r="HS783">
        <v>2020</v>
      </c>
      <c r="HT783" t="s">
        <v>6408</v>
      </c>
      <c r="HU783">
        <v>2020</v>
      </c>
      <c r="HV783" t="s">
        <v>6408</v>
      </c>
      <c r="HW783" t="s">
        <v>6408</v>
      </c>
      <c r="HX783" t="s">
        <v>201</v>
      </c>
      <c r="HY783" t="s">
        <v>6408</v>
      </c>
      <c r="IZ783" t="s">
        <v>328</v>
      </c>
      <c r="JB783" t="s">
        <v>420</v>
      </c>
    </row>
    <row r="784" spans="2:264" x14ac:dyDescent="0.3">
      <c r="B784" s="2" t="s">
        <v>596</v>
      </c>
      <c r="C784" t="s">
        <v>597</v>
      </c>
      <c r="D784" t="s">
        <v>212</v>
      </c>
      <c r="E784" t="s">
        <v>213</v>
      </c>
      <c r="F784" t="s">
        <v>269</v>
      </c>
      <c r="G784" t="s">
        <v>190</v>
      </c>
      <c r="H784" t="s">
        <v>191</v>
      </c>
      <c r="J784" t="s">
        <v>310</v>
      </c>
      <c r="K784" t="s">
        <v>6408</v>
      </c>
      <c r="L784" t="s">
        <v>2272</v>
      </c>
      <c r="M784" t="s">
        <v>599</v>
      </c>
      <c r="N784" t="s">
        <v>196</v>
      </c>
      <c r="GM784">
        <v>333.3</v>
      </c>
      <c r="GN784">
        <v>0</v>
      </c>
      <c r="GO784">
        <v>0</v>
      </c>
      <c r="GP784">
        <v>0</v>
      </c>
      <c r="GQ784">
        <v>0</v>
      </c>
      <c r="GR784">
        <v>0</v>
      </c>
      <c r="GS784">
        <v>0</v>
      </c>
      <c r="GT784">
        <v>0</v>
      </c>
      <c r="GU784">
        <v>0</v>
      </c>
      <c r="GV784">
        <v>172.7</v>
      </c>
      <c r="GW784">
        <v>0</v>
      </c>
      <c r="GX784">
        <v>0</v>
      </c>
      <c r="GY784">
        <v>160.6</v>
      </c>
      <c r="GZ784">
        <v>0</v>
      </c>
      <c r="HA784">
        <v>0</v>
      </c>
      <c r="HB784">
        <v>0</v>
      </c>
      <c r="HC784">
        <v>0</v>
      </c>
      <c r="HD784">
        <v>0</v>
      </c>
      <c r="HE784" s="1">
        <f>SUM(GP784:HD784)/SUM(GM784:GO784)</f>
        <v>0.99999999999999978</v>
      </c>
      <c r="HF784" t="s">
        <v>600</v>
      </c>
      <c r="HG784">
        <v>100</v>
      </c>
      <c r="HH784">
        <v>0</v>
      </c>
      <c r="HI784">
        <v>0</v>
      </c>
      <c r="HJ784">
        <v>0</v>
      </c>
      <c r="HK784">
        <v>0</v>
      </c>
      <c r="HL784">
        <v>0</v>
      </c>
      <c r="HM784">
        <v>0</v>
      </c>
      <c r="HN784">
        <v>0</v>
      </c>
      <c r="HO784">
        <v>0</v>
      </c>
      <c r="HP784">
        <v>2014</v>
      </c>
      <c r="HQ784">
        <v>2014</v>
      </c>
      <c r="HR784" t="s">
        <v>601</v>
      </c>
      <c r="HS784">
        <v>2014</v>
      </c>
      <c r="HT784" t="s">
        <v>601</v>
      </c>
      <c r="HU784">
        <v>2014</v>
      </c>
      <c r="HV784" t="s">
        <v>601</v>
      </c>
      <c r="HW784" t="s">
        <v>602</v>
      </c>
      <c r="HX784" t="s">
        <v>220</v>
      </c>
      <c r="HY784" t="s">
        <v>603</v>
      </c>
      <c r="IZ784" t="s">
        <v>604</v>
      </c>
      <c r="JA784" t="s">
        <v>605</v>
      </c>
      <c r="JB784" t="s">
        <v>547</v>
      </c>
      <c r="JD784" t="s">
        <v>606</v>
      </c>
    </row>
    <row r="785" spans="2:264" x14ac:dyDescent="0.3">
      <c r="B785" s="2" t="s">
        <v>2582</v>
      </c>
      <c r="C785" t="s">
        <v>2583</v>
      </c>
      <c r="D785" t="s">
        <v>212</v>
      </c>
      <c r="E785" t="s">
        <v>213</v>
      </c>
      <c r="F785" t="s">
        <v>234</v>
      </c>
      <c r="G785" t="s">
        <v>190</v>
      </c>
      <c r="H785" t="s">
        <v>191</v>
      </c>
      <c r="J785" t="s">
        <v>310</v>
      </c>
      <c r="K785" t="s">
        <v>6408</v>
      </c>
      <c r="L785" t="s">
        <v>3989</v>
      </c>
      <c r="M785" t="s">
        <v>246</v>
      </c>
      <c r="N785" t="s">
        <v>196</v>
      </c>
      <c r="GM785">
        <v>0</v>
      </c>
      <c r="GN785">
        <v>0</v>
      </c>
      <c r="GO785">
        <v>0</v>
      </c>
      <c r="GP785">
        <v>0</v>
      </c>
      <c r="GQ785">
        <v>0</v>
      </c>
      <c r="GR785">
        <v>0</v>
      </c>
      <c r="GS785">
        <v>0</v>
      </c>
      <c r="GT785">
        <v>0</v>
      </c>
      <c r="GU785">
        <v>0</v>
      </c>
      <c r="GV785">
        <v>0</v>
      </c>
      <c r="GW785">
        <v>0</v>
      </c>
      <c r="GX785">
        <v>0</v>
      </c>
      <c r="GY785">
        <v>0</v>
      </c>
      <c r="GZ785">
        <v>0</v>
      </c>
      <c r="HA785">
        <v>0</v>
      </c>
      <c r="HB785">
        <v>0</v>
      </c>
      <c r="HC785">
        <v>0</v>
      </c>
      <c r="HD785">
        <v>0</v>
      </c>
      <c r="HE785" s="1" t="e">
        <f>SUM(GP785:HD785)/SUM(GM785:GO785)</f>
        <v>#DIV/0!</v>
      </c>
      <c r="HF785" t="s">
        <v>2585</v>
      </c>
      <c r="HP785">
        <v>2020</v>
      </c>
      <c r="HQ785">
        <v>2020</v>
      </c>
      <c r="HR785" t="s">
        <v>2586</v>
      </c>
      <c r="HS785">
        <v>2020</v>
      </c>
      <c r="HT785" t="s">
        <v>2586</v>
      </c>
      <c r="HU785">
        <v>2020</v>
      </c>
      <c r="HV785" t="s">
        <v>2586</v>
      </c>
      <c r="HW785" t="s">
        <v>6408</v>
      </c>
      <c r="HX785" t="s">
        <v>201</v>
      </c>
      <c r="HY785" t="s">
        <v>6408</v>
      </c>
      <c r="IZ785" t="s">
        <v>237</v>
      </c>
      <c r="JB785" t="s">
        <v>252</v>
      </c>
    </row>
    <row r="786" spans="2:264" x14ac:dyDescent="0.3">
      <c r="B786" s="2" t="s">
        <v>1353</v>
      </c>
      <c r="C786" t="s">
        <v>1354</v>
      </c>
      <c r="D786" t="s">
        <v>212</v>
      </c>
      <c r="E786" t="s">
        <v>213</v>
      </c>
      <c r="F786" t="s">
        <v>988</v>
      </c>
      <c r="G786" t="s">
        <v>190</v>
      </c>
      <c r="H786" t="s">
        <v>284</v>
      </c>
      <c r="J786" t="s">
        <v>216</v>
      </c>
      <c r="K786" t="s">
        <v>6408</v>
      </c>
      <c r="L786" t="s">
        <v>1355</v>
      </c>
      <c r="M786" t="s">
        <v>246</v>
      </c>
      <c r="N786" t="s">
        <v>196</v>
      </c>
      <c r="GM786">
        <v>522.79</v>
      </c>
      <c r="GN786">
        <v>0</v>
      </c>
      <c r="GO786">
        <v>0</v>
      </c>
      <c r="GP786">
        <v>0</v>
      </c>
      <c r="GQ786">
        <v>0</v>
      </c>
      <c r="GR786">
        <v>0</v>
      </c>
      <c r="GS786">
        <v>0</v>
      </c>
      <c r="GT786">
        <v>0</v>
      </c>
      <c r="GU786">
        <v>0</v>
      </c>
      <c r="GV786">
        <v>127.14</v>
      </c>
      <c r="GW786">
        <v>0</v>
      </c>
      <c r="GX786">
        <v>0</v>
      </c>
      <c r="GY786">
        <v>395.65</v>
      </c>
      <c r="GZ786">
        <v>0</v>
      </c>
      <c r="HA786">
        <v>0</v>
      </c>
      <c r="HB786">
        <v>0</v>
      </c>
      <c r="HC786">
        <v>0</v>
      </c>
      <c r="HD786">
        <v>0</v>
      </c>
      <c r="HE786" s="1">
        <f>SUM(GP786:HD786)/SUM(GM786:GO786)</f>
        <v>1</v>
      </c>
      <c r="HF786" t="s">
        <v>1356</v>
      </c>
      <c r="HG786">
        <v>100</v>
      </c>
      <c r="HH786">
        <v>0</v>
      </c>
      <c r="HI786">
        <v>0</v>
      </c>
      <c r="HJ786">
        <v>0</v>
      </c>
      <c r="HK786">
        <v>0</v>
      </c>
      <c r="HL786">
        <v>0</v>
      </c>
      <c r="HM786">
        <v>0</v>
      </c>
      <c r="HN786">
        <v>0</v>
      </c>
      <c r="HO786">
        <v>0</v>
      </c>
      <c r="HP786">
        <v>2014</v>
      </c>
      <c r="HQ786">
        <v>2015</v>
      </c>
      <c r="HR786" t="s">
        <v>198</v>
      </c>
      <c r="HT786" t="s">
        <v>6408</v>
      </c>
      <c r="HV786" t="s">
        <v>6408</v>
      </c>
      <c r="HW786" t="s">
        <v>198</v>
      </c>
      <c r="HX786" t="s">
        <v>220</v>
      </c>
      <c r="HY786" t="s">
        <v>1357</v>
      </c>
      <c r="IZ786" t="s">
        <v>251</v>
      </c>
      <c r="JB786" t="s">
        <v>223</v>
      </c>
      <c r="JD786" t="s">
        <v>198</v>
      </c>
    </row>
    <row r="787" spans="2:264" x14ac:dyDescent="0.3">
      <c r="B787" s="2" t="s">
        <v>2270</v>
      </c>
      <c r="C787" t="s">
        <v>2271</v>
      </c>
      <c r="D787" t="s">
        <v>212</v>
      </c>
      <c r="E787" t="s">
        <v>213</v>
      </c>
      <c r="F787" t="s">
        <v>214</v>
      </c>
      <c r="G787" t="s">
        <v>190</v>
      </c>
      <c r="H787" t="s">
        <v>215</v>
      </c>
      <c r="J787" t="s">
        <v>310</v>
      </c>
      <c r="K787" t="s">
        <v>6408</v>
      </c>
      <c r="L787" t="s">
        <v>1933</v>
      </c>
      <c r="M787" t="s">
        <v>246</v>
      </c>
      <c r="N787" t="s">
        <v>196</v>
      </c>
      <c r="GM787">
        <v>1.6</v>
      </c>
      <c r="GN787">
        <v>0</v>
      </c>
      <c r="GO787">
        <v>0</v>
      </c>
      <c r="GP787">
        <v>0</v>
      </c>
      <c r="GQ787">
        <v>0</v>
      </c>
      <c r="GR787">
        <v>0</v>
      </c>
      <c r="GS787">
        <v>0</v>
      </c>
      <c r="GT787">
        <v>0</v>
      </c>
      <c r="GU787">
        <v>0</v>
      </c>
      <c r="GV787">
        <v>0</v>
      </c>
      <c r="GW787">
        <v>0</v>
      </c>
      <c r="GX787">
        <v>0</v>
      </c>
      <c r="GY787">
        <v>1.6</v>
      </c>
      <c r="GZ787">
        <v>0</v>
      </c>
      <c r="HA787">
        <v>0</v>
      </c>
      <c r="HB787">
        <v>0</v>
      </c>
      <c r="HC787">
        <v>0</v>
      </c>
      <c r="HD787">
        <v>0</v>
      </c>
      <c r="HE787" s="1">
        <f>SUM(GP787:HD787)/SUM(GM787:GO787)</f>
        <v>1</v>
      </c>
      <c r="HF787" t="s">
        <v>198</v>
      </c>
      <c r="HG787">
        <v>100</v>
      </c>
      <c r="HH787">
        <v>0</v>
      </c>
      <c r="HI787">
        <v>0</v>
      </c>
      <c r="HJ787">
        <v>0</v>
      </c>
      <c r="HK787">
        <v>0</v>
      </c>
      <c r="HL787">
        <v>0</v>
      </c>
      <c r="HM787">
        <v>0</v>
      </c>
      <c r="HN787">
        <v>0</v>
      </c>
      <c r="HO787">
        <v>0</v>
      </c>
      <c r="HP787">
        <v>2015</v>
      </c>
      <c r="HQ787">
        <v>2015</v>
      </c>
      <c r="HR787" t="s">
        <v>198</v>
      </c>
      <c r="HS787">
        <v>2015</v>
      </c>
      <c r="HT787" t="s">
        <v>198</v>
      </c>
      <c r="HU787">
        <v>2015</v>
      </c>
      <c r="HV787" t="s">
        <v>198</v>
      </c>
      <c r="HW787" t="s">
        <v>198</v>
      </c>
      <c r="HX787" t="s">
        <v>201</v>
      </c>
      <c r="HY787" t="s">
        <v>6408</v>
      </c>
      <c r="IZ787" t="s">
        <v>220</v>
      </c>
      <c r="JA787" t="s">
        <v>2273</v>
      </c>
      <c r="JB787" t="s">
        <v>220</v>
      </c>
      <c r="JC787" t="s">
        <v>296</v>
      </c>
      <c r="JD787" t="s">
        <v>296</v>
      </c>
    </row>
    <row r="788" spans="2:264" x14ac:dyDescent="0.3">
      <c r="B788" s="2" t="s">
        <v>1510</v>
      </c>
      <c r="C788" t="s">
        <v>1511</v>
      </c>
      <c r="D788" t="s">
        <v>212</v>
      </c>
      <c r="E788" t="s">
        <v>213</v>
      </c>
      <c r="F788" t="s">
        <v>234</v>
      </c>
      <c r="G788" t="s">
        <v>190</v>
      </c>
      <c r="H788" t="s">
        <v>191</v>
      </c>
      <c r="J788" t="s">
        <v>481</v>
      </c>
      <c r="K788" t="s">
        <v>6408</v>
      </c>
      <c r="L788" t="s">
        <v>2066</v>
      </c>
      <c r="M788" t="s">
        <v>1513</v>
      </c>
      <c r="N788" t="s">
        <v>196</v>
      </c>
      <c r="GM788">
        <v>372</v>
      </c>
      <c r="GN788">
        <v>283</v>
      </c>
      <c r="GO788">
        <v>0</v>
      </c>
      <c r="GP788">
        <v>0</v>
      </c>
      <c r="GQ788">
        <v>0</v>
      </c>
      <c r="GR788">
        <v>0</v>
      </c>
      <c r="GS788">
        <v>0</v>
      </c>
      <c r="GT788">
        <v>0</v>
      </c>
      <c r="GU788">
        <v>0</v>
      </c>
      <c r="GV788">
        <v>252</v>
      </c>
      <c r="GW788">
        <v>19.8</v>
      </c>
      <c r="GX788">
        <v>0</v>
      </c>
      <c r="GY788">
        <v>0</v>
      </c>
      <c r="GZ788">
        <v>0</v>
      </c>
      <c r="HA788">
        <v>0</v>
      </c>
      <c r="HB788">
        <v>0</v>
      </c>
      <c r="HC788">
        <v>0</v>
      </c>
      <c r="HD788">
        <v>0</v>
      </c>
      <c r="HE788" s="1">
        <f>SUM(GP788:HD788)/SUM(GM788:GO788)</f>
        <v>0.41496183206106874</v>
      </c>
      <c r="HF788" t="s">
        <v>421</v>
      </c>
      <c r="HG788">
        <v>0</v>
      </c>
      <c r="HH788">
        <v>0</v>
      </c>
      <c r="HI788">
        <v>0</v>
      </c>
      <c r="HJ788">
        <v>0</v>
      </c>
      <c r="HK788">
        <v>11</v>
      </c>
      <c r="HL788">
        <v>0</v>
      </c>
      <c r="HM788">
        <v>0</v>
      </c>
      <c r="HN788">
        <v>0</v>
      </c>
      <c r="HO788">
        <v>72</v>
      </c>
      <c r="HP788">
        <v>2015</v>
      </c>
      <c r="HQ788">
        <v>2015</v>
      </c>
      <c r="HR788" t="s">
        <v>421</v>
      </c>
      <c r="HS788">
        <v>2015</v>
      </c>
      <c r="HT788" t="s">
        <v>421</v>
      </c>
      <c r="HU788">
        <v>2030</v>
      </c>
      <c r="HV788" t="s">
        <v>421</v>
      </c>
      <c r="HW788" t="s">
        <v>6601</v>
      </c>
      <c r="HX788" t="s">
        <v>1514</v>
      </c>
      <c r="HY788" t="s">
        <v>1515</v>
      </c>
      <c r="IZ788" t="s">
        <v>1095</v>
      </c>
      <c r="JB788" t="s">
        <v>1516</v>
      </c>
      <c r="JD788" t="s">
        <v>421</v>
      </c>
    </row>
    <row r="789" spans="2:264" x14ac:dyDescent="0.3">
      <c r="B789" s="2" t="s">
        <v>3987</v>
      </c>
      <c r="C789" t="s">
        <v>3988</v>
      </c>
      <c r="D789" t="s">
        <v>212</v>
      </c>
      <c r="E789" t="s">
        <v>213</v>
      </c>
      <c r="F789" t="s">
        <v>425</v>
      </c>
      <c r="G789" t="s">
        <v>190</v>
      </c>
      <c r="H789" t="s">
        <v>191</v>
      </c>
      <c r="J789" t="s">
        <v>310</v>
      </c>
      <c r="K789" t="s">
        <v>6408</v>
      </c>
      <c r="L789" t="s">
        <v>1843</v>
      </c>
      <c r="M789" t="s">
        <v>3990</v>
      </c>
      <c r="N789" t="s">
        <v>196</v>
      </c>
      <c r="GM789">
        <v>26</v>
      </c>
      <c r="GN789">
        <v>77</v>
      </c>
      <c r="GO789">
        <v>0</v>
      </c>
      <c r="GP789">
        <v>0</v>
      </c>
      <c r="GQ789">
        <v>0</v>
      </c>
      <c r="GR789">
        <v>0</v>
      </c>
      <c r="GS789">
        <v>0</v>
      </c>
      <c r="GT789">
        <v>0</v>
      </c>
      <c r="GU789">
        <v>0</v>
      </c>
      <c r="GV789">
        <v>0</v>
      </c>
      <c r="GW789">
        <v>0</v>
      </c>
      <c r="GX789">
        <v>0</v>
      </c>
      <c r="GY789">
        <v>26</v>
      </c>
      <c r="GZ789">
        <v>77</v>
      </c>
      <c r="HA789">
        <v>0</v>
      </c>
      <c r="HB789">
        <v>0</v>
      </c>
      <c r="HC789">
        <v>0</v>
      </c>
      <c r="HD789">
        <v>0</v>
      </c>
      <c r="HE789" s="1">
        <f>SUM(GP789:HD789)/SUM(GM789:GO789)</f>
        <v>1</v>
      </c>
      <c r="HF789" t="s">
        <v>3991</v>
      </c>
      <c r="HG789">
        <v>55</v>
      </c>
      <c r="HH789">
        <v>20</v>
      </c>
      <c r="HI789">
        <v>1</v>
      </c>
      <c r="HJ789">
        <v>1</v>
      </c>
      <c r="HK789">
        <v>1</v>
      </c>
      <c r="HL789">
        <v>3</v>
      </c>
      <c r="HM789">
        <v>0</v>
      </c>
      <c r="HN789">
        <v>2</v>
      </c>
      <c r="HO789">
        <v>17</v>
      </c>
      <c r="HP789">
        <v>2015</v>
      </c>
      <c r="HQ789">
        <v>2015</v>
      </c>
      <c r="HR789" t="s">
        <v>3992</v>
      </c>
      <c r="HS789">
        <v>2015</v>
      </c>
      <c r="HT789" t="s">
        <v>3992</v>
      </c>
      <c r="HU789">
        <v>2015</v>
      </c>
      <c r="HV789" t="s">
        <v>3992</v>
      </c>
      <c r="HW789" t="s">
        <v>3992</v>
      </c>
      <c r="HX789" t="s">
        <v>220</v>
      </c>
      <c r="HY789" t="s">
        <v>3993</v>
      </c>
      <c r="IZ789" t="s">
        <v>2777</v>
      </c>
      <c r="JA789" t="s">
        <v>3994</v>
      </c>
      <c r="JB789" t="s">
        <v>261</v>
      </c>
      <c r="JD789" t="s">
        <v>3995</v>
      </c>
    </row>
    <row r="790" spans="2:264" x14ac:dyDescent="0.3">
      <c r="B790" s="2" t="s">
        <v>5280</v>
      </c>
      <c r="C790" t="s">
        <v>5281</v>
      </c>
      <c r="D790" t="s">
        <v>212</v>
      </c>
      <c r="E790" t="s">
        <v>213</v>
      </c>
      <c r="F790" t="s">
        <v>551</v>
      </c>
      <c r="G790" t="s">
        <v>190</v>
      </c>
      <c r="H790" t="s">
        <v>284</v>
      </c>
      <c r="J790" t="s">
        <v>256</v>
      </c>
      <c r="K790" t="s">
        <v>6408</v>
      </c>
      <c r="L790" t="s">
        <v>5282</v>
      </c>
      <c r="M790" t="s">
        <v>246</v>
      </c>
      <c r="N790" t="s">
        <v>196</v>
      </c>
      <c r="GM790">
        <v>3.6720000000000002</v>
      </c>
      <c r="GN790">
        <v>0.218</v>
      </c>
      <c r="GO790">
        <v>0</v>
      </c>
      <c r="GP790">
        <v>0</v>
      </c>
      <c r="GQ790">
        <v>0</v>
      </c>
      <c r="GR790">
        <v>0</v>
      </c>
      <c r="GS790">
        <v>0</v>
      </c>
      <c r="GT790">
        <v>0</v>
      </c>
      <c r="GU790">
        <v>0</v>
      </c>
      <c r="GV790">
        <v>2.7349999999999999</v>
      </c>
      <c r="GW790">
        <v>0</v>
      </c>
      <c r="GX790">
        <v>0</v>
      </c>
      <c r="GY790">
        <v>0.93700000000000006</v>
      </c>
      <c r="GZ790">
        <v>0.218</v>
      </c>
      <c r="HA790">
        <v>0</v>
      </c>
      <c r="HB790">
        <v>0</v>
      </c>
      <c r="HC790">
        <v>0</v>
      </c>
      <c r="HD790">
        <v>0</v>
      </c>
      <c r="HE790" s="1">
        <f>SUM(GP790:HD790)/SUM(GM790:GO790)</f>
        <v>0.99999999999999989</v>
      </c>
      <c r="HF790" t="s">
        <v>207</v>
      </c>
      <c r="HG790">
        <v>100</v>
      </c>
      <c r="HH790">
        <v>0</v>
      </c>
      <c r="HI790">
        <v>0</v>
      </c>
      <c r="HJ790">
        <v>0</v>
      </c>
      <c r="HK790">
        <v>0</v>
      </c>
      <c r="HL790">
        <v>0</v>
      </c>
      <c r="HM790">
        <v>0</v>
      </c>
      <c r="HN790">
        <v>0</v>
      </c>
      <c r="HO790">
        <v>0</v>
      </c>
      <c r="HP790">
        <v>2018</v>
      </c>
      <c r="HQ790">
        <v>2018</v>
      </c>
      <c r="HR790" t="s">
        <v>207</v>
      </c>
      <c r="HT790" t="s">
        <v>6408</v>
      </c>
      <c r="HV790" t="s">
        <v>6408</v>
      </c>
      <c r="HW790" t="s">
        <v>207</v>
      </c>
      <c r="HX790" t="s">
        <v>220</v>
      </c>
      <c r="HY790" t="s">
        <v>207</v>
      </c>
      <c r="IZ790" t="s">
        <v>220</v>
      </c>
      <c r="JA790" t="s">
        <v>207</v>
      </c>
      <c r="JB790" t="s">
        <v>220</v>
      </c>
      <c r="JC790" t="s">
        <v>207</v>
      </c>
      <c r="JD790" t="s">
        <v>207</v>
      </c>
    </row>
    <row r="791" spans="2:264" x14ac:dyDescent="0.3">
      <c r="B791" s="2" t="s">
        <v>4714</v>
      </c>
      <c r="C791" t="s">
        <v>4715</v>
      </c>
      <c r="D791" t="s">
        <v>212</v>
      </c>
      <c r="E791" t="s">
        <v>213</v>
      </c>
      <c r="F791" t="s">
        <v>453</v>
      </c>
      <c r="G791" t="s">
        <v>190</v>
      </c>
      <c r="H791" t="s">
        <v>215</v>
      </c>
      <c r="J791" t="s">
        <v>481</v>
      </c>
      <c r="K791" t="s">
        <v>6408</v>
      </c>
      <c r="L791" t="s">
        <v>2903</v>
      </c>
      <c r="M791" t="s">
        <v>372</v>
      </c>
      <c r="N791" t="s">
        <v>196</v>
      </c>
      <c r="GM791">
        <v>187</v>
      </c>
      <c r="GN791">
        <v>147</v>
      </c>
      <c r="GO791">
        <v>0</v>
      </c>
      <c r="GP791">
        <v>0</v>
      </c>
      <c r="GQ791">
        <v>0</v>
      </c>
      <c r="GR791">
        <v>0</v>
      </c>
      <c r="GS791">
        <v>0</v>
      </c>
      <c r="GT791">
        <v>0</v>
      </c>
      <c r="GU791">
        <v>0</v>
      </c>
      <c r="GV791">
        <v>23</v>
      </c>
      <c r="GW791">
        <v>67</v>
      </c>
      <c r="GX791">
        <v>0</v>
      </c>
      <c r="GY791">
        <v>0</v>
      </c>
      <c r="GZ791">
        <v>0</v>
      </c>
      <c r="HA791">
        <v>0</v>
      </c>
      <c r="HB791">
        <v>0</v>
      </c>
      <c r="HC791">
        <v>0</v>
      </c>
      <c r="HD791">
        <v>0</v>
      </c>
      <c r="HE791" s="1">
        <f>SUM(GP791:HD791)/SUM(GM791:GO791)</f>
        <v>0.26946107784431139</v>
      </c>
      <c r="HF791" t="s">
        <v>3546</v>
      </c>
      <c r="HG791">
        <v>100</v>
      </c>
      <c r="HH791">
        <v>0</v>
      </c>
      <c r="HI791">
        <v>0</v>
      </c>
      <c r="HJ791">
        <v>0</v>
      </c>
      <c r="HK791">
        <v>0</v>
      </c>
      <c r="HL791">
        <v>0</v>
      </c>
      <c r="HM791">
        <v>0</v>
      </c>
      <c r="HN791">
        <v>0</v>
      </c>
      <c r="HO791">
        <v>0</v>
      </c>
      <c r="HP791">
        <v>2017</v>
      </c>
      <c r="HQ791">
        <v>2017</v>
      </c>
      <c r="HR791" t="s">
        <v>2076</v>
      </c>
      <c r="HS791">
        <v>2017</v>
      </c>
      <c r="HT791" t="s">
        <v>198</v>
      </c>
      <c r="HU791">
        <v>2027</v>
      </c>
      <c r="HV791" t="s">
        <v>198</v>
      </c>
      <c r="HW791" t="s">
        <v>198</v>
      </c>
      <c r="HX791" t="s">
        <v>220</v>
      </c>
      <c r="HY791" t="s">
        <v>4717</v>
      </c>
      <c r="IZ791" t="s">
        <v>4531</v>
      </c>
      <c r="JB791" t="s">
        <v>845</v>
      </c>
      <c r="JD791" t="s">
        <v>4718</v>
      </c>
    </row>
    <row r="792" spans="2:264" x14ac:dyDescent="0.3">
      <c r="B792" s="2" t="s">
        <v>2448</v>
      </c>
      <c r="C792" t="s">
        <v>2449</v>
      </c>
      <c r="D792" t="s">
        <v>212</v>
      </c>
      <c r="E792" t="s">
        <v>213</v>
      </c>
      <c r="F792" t="s">
        <v>353</v>
      </c>
      <c r="G792" t="s">
        <v>190</v>
      </c>
      <c r="H792" t="s">
        <v>215</v>
      </c>
      <c r="J792" t="s">
        <v>857</v>
      </c>
      <c r="K792" t="s">
        <v>2450</v>
      </c>
      <c r="L792" t="s">
        <v>6481</v>
      </c>
      <c r="M792" t="s">
        <v>350</v>
      </c>
      <c r="N792" t="s">
        <v>196</v>
      </c>
      <c r="GM792">
        <v>350</v>
      </c>
      <c r="GN792">
        <v>0</v>
      </c>
      <c r="GO792">
        <v>0</v>
      </c>
      <c r="GP792">
        <v>0</v>
      </c>
      <c r="GQ792">
        <v>0</v>
      </c>
      <c r="GR792">
        <v>0</v>
      </c>
      <c r="GS792">
        <v>0</v>
      </c>
      <c r="GT792">
        <v>0</v>
      </c>
      <c r="GU792">
        <v>0</v>
      </c>
      <c r="GV792">
        <v>0</v>
      </c>
      <c r="GW792">
        <v>0</v>
      </c>
      <c r="GX792">
        <v>0</v>
      </c>
      <c r="GY792">
        <v>350</v>
      </c>
      <c r="GZ792">
        <v>0</v>
      </c>
      <c r="HA792">
        <v>0</v>
      </c>
      <c r="HB792">
        <v>0</v>
      </c>
      <c r="HC792">
        <v>0</v>
      </c>
      <c r="HD792">
        <v>0</v>
      </c>
      <c r="HE792" s="1">
        <f>SUM(GP792:HD792)/SUM(GM792:GO792)</f>
        <v>1</v>
      </c>
      <c r="HF792" t="s">
        <v>2451</v>
      </c>
      <c r="HG792">
        <v>0</v>
      </c>
      <c r="HH792">
        <v>0</v>
      </c>
      <c r="HI792">
        <v>40</v>
      </c>
      <c r="HJ792">
        <v>25</v>
      </c>
      <c r="HK792">
        <v>0</v>
      </c>
      <c r="HL792">
        <v>0</v>
      </c>
      <c r="HM792">
        <v>35</v>
      </c>
      <c r="HN792">
        <v>0</v>
      </c>
      <c r="HO792">
        <v>0</v>
      </c>
      <c r="HP792">
        <v>2022</v>
      </c>
      <c r="HQ792">
        <v>2015</v>
      </c>
      <c r="HR792" t="s">
        <v>198</v>
      </c>
      <c r="HT792" t="s">
        <v>6408</v>
      </c>
      <c r="HV792" t="s">
        <v>6408</v>
      </c>
      <c r="HW792" t="s">
        <v>198</v>
      </c>
      <c r="HX792" t="s">
        <v>201</v>
      </c>
      <c r="HY792" t="s">
        <v>6408</v>
      </c>
      <c r="IZ792" t="s">
        <v>2452</v>
      </c>
      <c r="JB792" t="s">
        <v>2453</v>
      </c>
      <c r="JD792" t="s">
        <v>198</v>
      </c>
    </row>
    <row r="793" spans="2:264" x14ac:dyDescent="0.3">
      <c r="B793" s="2" t="s">
        <v>4602</v>
      </c>
      <c r="C793" t="s">
        <v>4603</v>
      </c>
      <c r="D793" t="s">
        <v>212</v>
      </c>
      <c r="E793" t="s">
        <v>213</v>
      </c>
      <c r="F793" t="s">
        <v>351</v>
      </c>
      <c r="G793" t="s">
        <v>190</v>
      </c>
      <c r="H793" t="s">
        <v>215</v>
      </c>
      <c r="J793" t="s">
        <v>216</v>
      </c>
      <c r="K793" t="s">
        <v>6408</v>
      </c>
      <c r="L793" t="s">
        <v>4604</v>
      </c>
      <c r="M793" t="s">
        <v>246</v>
      </c>
      <c r="N793" t="s">
        <v>196</v>
      </c>
      <c r="GM793">
        <v>696</v>
      </c>
      <c r="GN793">
        <v>25</v>
      </c>
      <c r="GO793">
        <v>0</v>
      </c>
      <c r="GP793">
        <v>0</v>
      </c>
      <c r="GQ793">
        <v>0</v>
      </c>
      <c r="GR793">
        <v>0</v>
      </c>
      <c r="GS793">
        <v>0</v>
      </c>
      <c r="GT793">
        <v>0</v>
      </c>
      <c r="GU793">
        <v>0</v>
      </c>
      <c r="GV793">
        <v>57</v>
      </c>
      <c r="GW793">
        <v>15</v>
      </c>
      <c r="GX793">
        <v>0</v>
      </c>
      <c r="GY793">
        <v>0</v>
      </c>
      <c r="GZ793">
        <v>0</v>
      </c>
      <c r="HA793">
        <v>0</v>
      </c>
      <c r="HB793">
        <v>0</v>
      </c>
      <c r="HC793">
        <v>0</v>
      </c>
      <c r="HD793">
        <v>0</v>
      </c>
      <c r="HE793" s="1">
        <f>SUM(GP793:HD793)/SUM(GM793:GO793)</f>
        <v>9.9861303744798888E-2</v>
      </c>
      <c r="HF793" t="s">
        <v>4605</v>
      </c>
      <c r="HG793">
        <v>9</v>
      </c>
      <c r="HH793">
        <v>0</v>
      </c>
      <c r="HI793">
        <v>0</v>
      </c>
      <c r="HJ793">
        <v>0</v>
      </c>
      <c r="HK793">
        <v>0</v>
      </c>
      <c r="HL793">
        <v>0</v>
      </c>
      <c r="HM793">
        <v>0</v>
      </c>
      <c r="HN793">
        <v>0</v>
      </c>
      <c r="HO793">
        <v>0</v>
      </c>
      <c r="HP793">
        <v>2015</v>
      </c>
      <c r="HQ793">
        <v>2015</v>
      </c>
      <c r="HR793" t="s">
        <v>6408</v>
      </c>
      <c r="HT793" t="s">
        <v>6408</v>
      </c>
      <c r="HV793" t="s">
        <v>6408</v>
      </c>
      <c r="HW793" t="s">
        <v>6408</v>
      </c>
      <c r="HX793" t="s">
        <v>486</v>
      </c>
      <c r="HY793" t="s">
        <v>6408</v>
      </c>
      <c r="IZ793" t="s">
        <v>901</v>
      </c>
      <c r="JB793" t="s">
        <v>233</v>
      </c>
    </row>
    <row r="794" spans="2:264" x14ac:dyDescent="0.3">
      <c r="B794" s="2" t="s">
        <v>1629</v>
      </c>
      <c r="C794" t="s">
        <v>1630</v>
      </c>
      <c r="D794" t="s">
        <v>212</v>
      </c>
      <c r="E794" t="s">
        <v>213</v>
      </c>
      <c r="F794" t="s">
        <v>263</v>
      </c>
      <c r="G794" t="s">
        <v>190</v>
      </c>
      <c r="H794" t="s">
        <v>401</v>
      </c>
      <c r="J794" t="s">
        <v>316</v>
      </c>
      <c r="K794" t="s">
        <v>6408</v>
      </c>
      <c r="L794" t="s">
        <v>1631</v>
      </c>
      <c r="M794" t="s">
        <v>246</v>
      </c>
      <c r="N794" t="s">
        <v>196</v>
      </c>
      <c r="GM794">
        <v>45</v>
      </c>
      <c r="GN794">
        <v>164</v>
      </c>
      <c r="GO794">
        <v>0</v>
      </c>
      <c r="GP794">
        <v>0</v>
      </c>
      <c r="GQ794">
        <v>0</v>
      </c>
      <c r="GR794">
        <v>0</v>
      </c>
      <c r="GS794">
        <v>0</v>
      </c>
      <c r="GT794">
        <v>0</v>
      </c>
      <c r="GU794">
        <v>0</v>
      </c>
      <c r="GV794">
        <v>32</v>
      </c>
      <c r="GW794">
        <v>0</v>
      </c>
      <c r="GX794">
        <v>0</v>
      </c>
      <c r="GY794">
        <v>0</v>
      </c>
      <c r="GZ794">
        <v>164</v>
      </c>
      <c r="HA794">
        <v>0</v>
      </c>
      <c r="HB794">
        <v>0</v>
      </c>
      <c r="HC794">
        <v>0</v>
      </c>
      <c r="HD794">
        <v>0</v>
      </c>
      <c r="HE794" s="1">
        <f>SUM(GP794:HD794)/SUM(GM794:GO794)</f>
        <v>0.93779904306220097</v>
      </c>
      <c r="HF794" t="s">
        <v>1632</v>
      </c>
      <c r="HG794">
        <v>95</v>
      </c>
      <c r="HH794">
        <v>0</v>
      </c>
      <c r="HI794">
        <v>0</v>
      </c>
      <c r="HJ794">
        <v>0</v>
      </c>
      <c r="HK794">
        <v>0</v>
      </c>
      <c r="HL794">
        <v>0</v>
      </c>
      <c r="HM794">
        <v>0</v>
      </c>
      <c r="HN794">
        <v>0</v>
      </c>
      <c r="HO794">
        <v>0</v>
      </c>
      <c r="HP794">
        <v>2016</v>
      </c>
      <c r="HQ794">
        <v>2010</v>
      </c>
      <c r="HR794" t="s">
        <v>184</v>
      </c>
      <c r="HT794" t="s">
        <v>6408</v>
      </c>
      <c r="HV794" t="s">
        <v>6408</v>
      </c>
      <c r="HW794" t="s">
        <v>184</v>
      </c>
      <c r="HX794" t="s">
        <v>220</v>
      </c>
      <c r="HY794" t="s">
        <v>1633</v>
      </c>
      <c r="IZ794" t="s">
        <v>220</v>
      </c>
      <c r="JA794" t="s">
        <v>1634</v>
      </c>
      <c r="JB794" t="s">
        <v>220</v>
      </c>
      <c r="JC794" t="s">
        <v>1635</v>
      </c>
      <c r="JD794" t="s">
        <v>184</v>
      </c>
    </row>
    <row r="795" spans="2:264" x14ac:dyDescent="0.3">
      <c r="B795" s="2" t="s">
        <v>633</v>
      </c>
      <c r="C795" t="s">
        <v>634</v>
      </c>
      <c r="D795" t="s">
        <v>212</v>
      </c>
      <c r="E795" t="s">
        <v>213</v>
      </c>
      <c r="F795" t="s">
        <v>425</v>
      </c>
      <c r="G795" t="s">
        <v>190</v>
      </c>
      <c r="H795" t="s">
        <v>284</v>
      </c>
      <c r="J795" t="s">
        <v>256</v>
      </c>
      <c r="K795" t="s">
        <v>6408</v>
      </c>
      <c r="L795" t="s">
        <v>635</v>
      </c>
      <c r="M795" t="s">
        <v>246</v>
      </c>
      <c r="N795" t="s">
        <v>196</v>
      </c>
      <c r="GM795">
        <v>46</v>
      </c>
      <c r="GN795">
        <v>1</v>
      </c>
      <c r="GO795">
        <v>0</v>
      </c>
      <c r="GP795">
        <v>0</v>
      </c>
      <c r="GQ795">
        <v>0</v>
      </c>
      <c r="GR795">
        <v>0</v>
      </c>
      <c r="GS795">
        <v>0</v>
      </c>
      <c r="GT795">
        <v>0</v>
      </c>
      <c r="GU795">
        <v>0</v>
      </c>
      <c r="GV795">
        <v>0</v>
      </c>
      <c r="GW795">
        <v>0</v>
      </c>
      <c r="GX795">
        <v>0</v>
      </c>
      <c r="GY795">
        <v>46</v>
      </c>
      <c r="GZ795">
        <v>1</v>
      </c>
      <c r="HA795">
        <v>0</v>
      </c>
      <c r="HB795">
        <v>0</v>
      </c>
      <c r="HC795">
        <v>0</v>
      </c>
      <c r="HD795">
        <v>0</v>
      </c>
      <c r="HE795" s="1">
        <f>SUM(GP795:HD795)/SUM(GM795:GO795)</f>
        <v>1</v>
      </c>
      <c r="HF795" t="s">
        <v>636</v>
      </c>
      <c r="HG795">
        <v>100</v>
      </c>
      <c r="HH795">
        <v>0</v>
      </c>
      <c r="HI795">
        <v>0</v>
      </c>
      <c r="HJ795">
        <v>0</v>
      </c>
      <c r="HK795">
        <v>0</v>
      </c>
      <c r="HL795">
        <v>0</v>
      </c>
      <c r="HM795">
        <v>0</v>
      </c>
      <c r="HN795">
        <v>0</v>
      </c>
      <c r="HO795">
        <v>0</v>
      </c>
      <c r="HP795">
        <v>2015</v>
      </c>
      <c r="HQ795">
        <v>2014</v>
      </c>
      <c r="HR795" t="s">
        <v>637</v>
      </c>
      <c r="HT795" t="s">
        <v>6408</v>
      </c>
      <c r="HV795" t="s">
        <v>6408</v>
      </c>
      <c r="HW795" t="s">
        <v>638</v>
      </c>
      <c r="HX795" t="s">
        <v>201</v>
      </c>
      <c r="HY795" t="s">
        <v>6408</v>
      </c>
      <c r="IZ795" t="s">
        <v>302</v>
      </c>
      <c r="JA795" t="s">
        <v>639</v>
      </c>
      <c r="JB795" t="s">
        <v>220</v>
      </c>
      <c r="JC795" t="s">
        <v>640</v>
      </c>
      <c r="JD795" t="s">
        <v>641</v>
      </c>
    </row>
    <row r="796" spans="2:264" x14ac:dyDescent="0.3">
      <c r="B796" s="2" t="s">
        <v>5272</v>
      </c>
      <c r="C796" t="s">
        <v>5273</v>
      </c>
      <c r="D796" t="s">
        <v>212</v>
      </c>
      <c r="E796" t="s">
        <v>213</v>
      </c>
      <c r="F796" t="s">
        <v>448</v>
      </c>
      <c r="G796" t="s">
        <v>190</v>
      </c>
      <c r="H796" t="s">
        <v>1830</v>
      </c>
      <c r="J796" t="s">
        <v>256</v>
      </c>
      <c r="K796" t="s">
        <v>6408</v>
      </c>
      <c r="L796" t="s">
        <v>5274</v>
      </c>
      <c r="M796" t="s">
        <v>276</v>
      </c>
      <c r="N796" t="s">
        <v>196</v>
      </c>
      <c r="GM796">
        <v>157.68</v>
      </c>
      <c r="GN796">
        <v>0</v>
      </c>
      <c r="GO796">
        <v>0</v>
      </c>
      <c r="GP796">
        <v>0</v>
      </c>
      <c r="GQ796">
        <v>0</v>
      </c>
      <c r="GR796">
        <v>0</v>
      </c>
      <c r="GS796">
        <v>0</v>
      </c>
      <c r="GT796">
        <v>0</v>
      </c>
      <c r="GU796">
        <v>0</v>
      </c>
      <c r="GV796">
        <v>150.36000000000001</v>
      </c>
      <c r="GW796">
        <v>0</v>
      </c>
      <c r="GX796">
        <v>0</v>
      </c>
      <c r="GY796">
        <v>1.56</v>
      </c>
      <c r="GZ796">
        <v>0</v>
      </c>
      <c r="HA796">
        <v>0</v>
      </c>
      <c r="HB796">
        <v>0</v>
      </c>
      <c r="HC796">
        <v>0</v>
      </c>
      <c r="HD796">
        <v>0</v>
      </c>
      <c r="HE796" s="1">
        <f>SUM(GP796:HD796)/SUM(GM796:GO796)</f>
        <v>0.96347031963470331</v>
      </c>
      <c r="HF796" t="s">
        <v>198</v>
      </c>
      <c r="HG796">
        <v>0</v>
      </c>
      <c r="HH796">
        <v>0</v>
      </c>
      <c r="HI796">
        <v>0</v>
      </c>
      <c r="HJ796">
        <v>0</v>
      </c>
      <c r="HK796">
        <v>0</v>
      </c>
      <c r="HL796">
        <v>0</v>
      </c>
      <c r="HM796">
        <v>0</v>
      </c>
      <c r="HN796">
        <v>0</v>
      </c>
      <c r="HO796">
        <v>100</v>
      </c>
      <c r="HP796">
        <v>2021</v>
      </c>
      <c r="HQ796">
        <v>2016</v>
      </c>
      <c r="HR796" t="s">
        <v>198</v>
      </c>
      <c r="HT796" t="s">
        <v>6408</v>
      </c>
      <c r="HV796" t="s">
        <v>6408</v>
      </c>
      <c r="HW796" t="s">
        <v>5275</v>
      </c>
      <c r="HX796" t="s">
        <v>220</v>
      </c>
      <c r="HY796" t="s">
        <v>5276</v>
      </c>
      <c r="IZ796" t="s">
        <v>382</v>
      </c>
      <c r="JB796" t="s">
        <v>329</v>
      </c>
      <c r="JD796" t="s">
        <v>198</v>
      </c>
    </row>
    <row r="797" spans="2:264" x14ac:dyDescent="0.3">
      <c r="B797" s="2" t="s">
        <v>2976</v>
      </c>
      <c r="C797" t="s">
        <v>2977</v>
      </c>
      <c r="D797" t="s">
        <v>212</v>
      </c>
      <c r="E797" t="s">
        <v>213</v>
      </c>
      <c r="F797" t="s">
        <v>315</v>
      </c>
      <c r="G797" t="s">
        <v>190</v>
      </c>
      <c r="H797" t="s">
        <v>215</v>
      </c>
      <c r="J797" t="s">
        <v>192</v>
      </c>
      <c r="K797" t="s">
        <v>6225</v>
      </c>
      <c r="L797" t="s">
        <v>6226</v>
      </c>
      <c r="M797" t="s">
        <v>246</v>
      </c>
      <c r="N797" t="s">
        <v>196</v>
      </c>
      <c r="GM797">
        <v>8.6519999999999992</v>
      </c>
      <c r="GN797">
        <v>0</v>
      </c>
      <c r="GO797">
        <v>0</v>
      </c>
      <c r="GP797">
        <v>0</v>
      </c>
      <c r="GQ797">
        <v>0</v>
      </c>
      <c r="GR797">
        <v>0</v>
      </c>
      <c r="GS797">
        <v>0</v>
      </c>
      <c r="GT797">
        <v>0</v>
      </c>
      <c r="GU797">
        <v>0</v>
      </c>
      <c r="GV797">
        <v>0</v>
      </c>
      <c r="GW797">
        <v>0</v>
      </c>
      <c r="GX797">
        <v>0</v>
      </c>
      <c r="GY797">
        <v>8.6519999999999992</v>
      </c>
      <c r="GZ797">
        <v>0</v>
      </c>
      <c r="HA797">
        <v>0</v>
      </c>
      <c r="HB797">
        <v>0</v>
      </c>
      <c r="HC797">
        <v>0</v>
      </c>
      <c r="HD797">
        <v>0</v>
      </c>
      <c r="HE797" s="1">
        <f>SUM(GP797:HD797)/SUM(GM797:GO797)</f>
        <v>1</v>
      </c>
      <c r="HF797" t="s">
        <v>2979</v>
      </c>
      <c r="HG797">
        <v>100</v>
      </c>
      <c r="HH797">
        <v>0</v>
      </c>
      <c r="HI797">
        <v>0</v>
      </c>
      <c r="HJ797">
        <v>0</v>
      </c>
      <c r="HK797">
        <v>0</v>
      </c>
      <c r="HL797">
        <v>0</v>
      </c>
      <c r="HM797">
        <v>0</v>
      </c>
      <c r="HN797">
        <v>0</v>
      </c>
      <c r="HO797">
        <v>0</v>
      </c>
      <c r="HP797">
        <v>2016</v>
      </c>
      <c r="HQ797">
        <v>2016</v>
      </c>
      <c r="HR797" t="s">
        <v>264</v>
      </c>
      <c r="HT797" t="s">
        <v>6408</v>
      </c>
      <c r="HV797" t="s">
        <v>6408</v>
      </c>
      <c r="HW797" t="s">
        <v>264</v>
      </c>
      <c r="HX797" t="s">
        <v>220</v>
      </c>
      <c r="HY797" t="s">
        <v>2980</v>
      </c>
      <c r="IZ797" t="s">
        <v>237</v>
      </c>
      <c r="JB797" t="s">
        <v>220</v>
      </c>
      <c r="JC797" t="s">
        <v>2981</v>
      </c>
      <c r="JD797" t="s">
        <v>264</v>
      </c>
    </row>
    <row r="798" spans="2:264" x14ac:dyDescent="0.3">
      <c r="B798" s="2" t="s">
        <v>1531</v>
      </c>
      <c r="C798" t="s">
        <v>1532</v>
      </c>
      <c r="D798" t="s">
        <v>212</v>
      </c>
      <c r="E798" t="s">
        <v>213</v>
      </c>
      <c r="F798" t="s">
        <v>214</v>
      </c>
      <c r="G798" t="s">
        <v>190</v>
      </c>
      <c r="H798" t="s">
        <v>401</v>
      </c>
      <c r="J798" t="s">
        <v>226</v>
      </c>
      <c r="K798" t="s">
        <v>6408</v>
      </c>
      <c r="L798" t="s">
        <v>1533</v>
      </c>
      <c r="M798" t="s">
        <v>599</v>
      </c>
      <c r="N798" t="s">
        <v>196</v>
      </c>
      <c r="GM798">
        <v>64.900000000000006</v>
      </c>
      <c r="GN798">
        <v>0</v>
      </c>
      <c r="GO798">
        <v>0</v>
      </c>
      <c r="GP798">
        <v>0</v>
      </c>
      <c r="GQ798">
        <v>0</v>
      </c>
      <c r="GR798">
        <v>0</v>
      </c>
      <c r="GS798">
        <v>0</v>
      </c>
      <c r="GT798">
        <v>0</v>
      </c>
      <c r="GU798">
        <v>0</v>
      </c>
      <c r="GV798">
        <v>59</v>
      </c>
      <c r="GW798">
        <v>0</v>
      </c>
      <c r="GX798">
        <v>0</v>
      </c>
      <c r="GY798">
        <v>4.0999999999999996</v>
      </c>
      <c r="GZ798">
        <v>0</v>
      </c>
      <c r="HA798">
        <v>0</v>
      </c>
      <c r="HB798">
        <v>1.8</v>
      </c>
      <c r="HC798">
        <v>0</v>
      </c>
      <c r="HD798">
        <v>0</v>
      </c>
      <c r="HE798" s="1">
        <f>SUM(GP798:HD798)/SUM(GM798:GO798)</f>
        <v>1</v>
      </c>
      <c r="HF798" t="s">
        <v>1534</v>
      </c>
      <c r="HG798">
        <v>99</v>
      </c>
      <c r="HH798">
        <v>0</v>
      </c>
      <c r="HI798">
        <v>0</v>
      </c>
      <c r="HJ798">
        <v>0</v>
      </c>
      <c r="HK798">
        <v>0</v>
      </c>
      <c r="HL798">
        <v>0</v>
      </c>
      <c r="HM798">
        <v>0</v>
      </c>
      <c r="HN798">
        <v>1</v>
      </c>
      <c r="HO798">
        <v>0</v>
      </c>
      <c r="HP798">
        <v>2016</v>
      </c>
      <c r="HQ798">
        <v>2016</v>
      </c>
      <c r="HR798" t="s">
        <v>6408</v>
      </c>
      <c r="HT798" t="s">
        <v>6408</v>
      </c>
      <c r="HV798" t="s">
        <v>6408</v>
      </c>
      <c r="HW798" t="s">
        <v>6408</v>
      </c>
      <c r="HX798" t="s">
        <v>220</v>
      </c>
      <c r="HY798" t="s">
        <v>1535</v>
      </c>
      <c r="IZ798" t="s">
        <v>352</v>
      </c>
      <c r="JB798" t="s">
        <v>252</v>
      </c>
    </row>
    <row r="799" spans="2:264" x14ac:dyDescent="0.3">
      <c r="B799" s="2" t="s">
        <v>1252</v>
      </c>
      <c r="C799" t="s">
        <v>1253</v>
      </c>
      <c r="D799" t="s">
        <v>212</v>
      </c>
      <c r="E799" t="s">
        <v>213</v>
      </c>
      <c r="F799" t="s">
        <v>214</v>
      </c>
      <c r="G799" t="s">
        <v>190</v>
      </c>
      <c r="H799" t="s">
        <v>215</v>
      </c>
      <c r="J799" t="s">
        <v>256</v>
      </c>
      <c r="K799" t="s">
        <v>6408</v>
      </c>
      <c r="L799" t="s">
        <v>1254</v>
      </c>
      <c r="M799" t="s">
        <v>246</v>
      </c>
      <c r="N799" t="s">
        <v>196</v>
      </c>
      <c r="GM799">
        <v>0</v>
      </c>
      <c r="GN799">
        <v>0</v>
      </c>
      <c r="GO799">
        <v>0</v>
      </c>
      <c r="GP799">
        <v>0</v>
      </c>
      <c r="GQ799">
        <v>0</v>
      </c>
      <c r="GR799">
        <v>0</v>
      </c>
      <c r="GS799">
        <v>0</v>
      </c>
      <c r="GT799">
        <v>0</v>
      </c>
      <c r="GU799">
        <v>0</v>
      </c>
      <c r="GV799">
        <v>0</v>
      </c>
      <c r="GW799">
        <v>0</v>
      </c>
      <c r="GX799">
        <v>0</v>
      </c>
      <c r="GY799">
        <v>0</v>
      </c>
      <c r="GZ799">
        <v>0</v>
      </c>
      <c r="HA799">
        <v>0</v>
      </c>
      <c r="HB799">
        <v>0</v>
      </c>
      <c r="HC799">
        <v>0</v>
      </c>
      <c r="HD799">
        <v>0</v>
      </c>
      <c r="HE799" s="1" t="e">
        <f>SUM(GP799:HD799)/SUM(GM799:GO799)</f>
        <v>#DIV/0!</v>
      </c>
      <c r="HF799" t="s">
        <v>1255</v>
      </c>
      <c r="HP799">
        <v>2016</v>
      </c>
      <c r="HQ799">
        <v>2016</v>
      </c>
      <c r="HR799" t="s">
        <v>198</v>
      </c>
      <c r="HT799" t="s">
        <v>6408</v>
      </c>
      <c r="HV799" t="s">
        <v>6408</v>
      </c>
      <c r="HW799" t="s">
        <v>198</v>
      </c>
      <c r="HX799" t="s">
        <v>201</v>
      </c>
      <c r="HY799" t="s">
        <v>6408</v>
      </c>
      <c r="IZ799" t="s">
        <v>251</v>
      </c>
      <c r="JB799" t="s">
        <v>223</v>
      </c>
      <c r="JD799" t="s">
        <v>885</v>
      </c>
    </row>
    <row r="800" spans="2:264" x14ac:dyDescent="0.3">
      <c r="B800" s="2" t="s">
        <v>3011</v>
      </c>
      <c r="C800" t="s">
        <v>3012</v>
      </c>
      <c r="D800" t="s">
        <v>212</v>
      </c>
      <c r="E800" t="s">
        <v>213</v>
      </c>
      <c r="F800" t="s">
        <v>425</v>
      </c>
      <c r="G800" t="s">
        <v>190</v>
      </c>
      <c r="H800" t="s">
        <v>3013</v>
      </c>
      <c r="J800" t="s">
        <v>256</v>
      </c>
      <c r="K800" t="s">
        <v>6408</v>
      </c>
      <c r="L800" t="s">
        <v>3014</v>
      </c>
      <c r="M800" t="s">
        <v>246</v>
      </c>
      <c r="N800" t="s">
        <v>196</v>
      </c>
      <c r="GM800">
        <v>0</v>
      </c>
      <c r="GN800">
        <v>0</v>
      </c>
      <c r="GO800">
        <v>0</v>
      </c>
      <c r="GP800">
        <v>0</v>
      </c>
      <c r="GQ800">
        <v>0</v>
      </c>
      <c r="GR800">
        <v>0</v>
      </c>
      <c r="GS800">
        <v>0</v>
      </c>
      <c r="GT800">
        <v>0</v>
      </c>
      <c r="GU800">
        <v>0</v>
      </c>
      <c r="GV800">
        <v>0</v>
      </c>
      <c r="GW800">
        <v>0</v>
      </c>
      <c r="GX800">
        <v>0</v>
      </c>
      <c r="GY800">
        <v>0</v>
      </c>
      <c r="GZ800">
        <v>0</v>
      </c>
      <c r="HA800">
        <v>0</v>
      </c>
      <c r="HB800">
        <v>0</v>
      </c>
      <c r="HC800">
        <v>0</v>
      </c>
      <c r="HD800">
        <v>0</v>
      </c>
      <c r="HE800" s="1" t="e">
        <f>SUM(GP800:HD800)/SUM(GM800:GO800)</f>
        <v>#DIV/0!</v>
      </c>
      <c r="HF800" t="s">
        <v>3015</v>
      </c>
      <c r="HP800">
        <v>2019</v>
      </c>
      <c r="HQ800">
        <v>2019</v>
      </c>
      <c r="HR800" t="s">
        <v>184</v>
      </c>
      <c r="HT800" t="s">
        <v>6408</v>
      </c>
      <c r="HV800" t="s">
        <v>6408</v>
      </c>
      <c r="HW800" t="s">
        <v>184</v>
      </c>
      <c r="HX800" t="s">
        <v>220</v>
      </c>
      <c r="HY800" t="s">
        <v>3016</v>
      </c>
      <c r="IZ800" t="s">
        <v>251</v>
      </c>
      <c r="JB800" t="s">
        <v>223</v>
      </c>
      <c r="JD800" t="s">
        <v>184</v>
      </c>
    </row>
    <row r="801" spans="2:264" x14ac:dyDescent="0.3">
      <c r="B801" s="2" t="s">
        <v>2377</v>
      </c>
      <c r="C801" t="s">
        <v>2378</v>
      </c>
      <c r="D801" t="s">
        <v>212</v>
      </c>
      <c r="E801" t="s">
        <v>213</v>
      </c>
      <c r="F801" t="s">
        <v>263</v>
      </c>
      <c r="G801" t="s">
        <v>190</v>
      </c>
      <c r="H801" t="s">
        <v>284</v>
      </c>
      <c r="J801" t="s">
        <v>216</v>
      </c>
      <c r="K801" t="s">
        <v>6408</v>
      </c>
      <c r="L801" t="s">
        <v>198</v>
      </c>
      <c r="M801" t="s">
        <v>189</v>
      </c>
      <c r="N801" t="s">
        <v>196</v>
      </c>
      <c r="GM801">
        <v>0</v>
      </c>
      <c r="GN801">
        <v>13.04</v>
      </c>
      <c r="GO801">
        <v>0</v>
      </c>
      <c r="GP801">
        <v>0</v>
      </c>
      <c r="GQ801">
        <v>0</v>
      </c>
      <c r="GR801">
        <v>0</v>
      </c>
      <c r="GS801">
        <v>0</v>
      </c>
      <c r="GT801">
        <v>0</v>
      </c>
      <c r="GU801">
        <v>0</v>
      </c>
      <c r="GV801">
        <v>0</v>
      </c>
      <c r="GW801">
        <v>0</v>
      </c>
      <c r="GX801">
        <v>0</v>
      </c>
      <c r="GY801">
        <v>0</v>
      </c>
      <c r="GZ801">
        <v>13.04</v>
      </c>
      <c r="HA801">
        <v>0</v>
      </c>
      <c r="HB801">
        <v>0</v>
      </c>
      <c r="HC801">
        <v>0</v>
      </c>
      <c r="HD801">
        <v>0</v>
      </c>
      <c r="HE801" s="1">
        <f>SUM(GP801:HD801)/SUM(GM801:GO801)</f>
        <v>1</v>
      </c>
      <c r="HF801" t="s">
        <v>2379</v>
      </c>
      <c r="HG801">
        <v>0</v>
      </c>
      <c r="HH801">
        <v>0</v>
      </c>
      <c r="HI801">
        <v>100</v>
      </c>
      <c r="HJ801">
        <v>0</v>
      </c>
      <c r="HK801">
        <v>0</v>
      </c>
      <c r="HL801">
        <v>0</v>
      </c>
      <c r="HM801">
        <v>0</v>
      </c>
      <c r="HN801">
        <v>0</v>
      </c>
      <c r="HO801">
        <v>0</v>
      </c>
      <c r="HP801">
        <v>2016</v>
      </c>
      <c r="HQ801">
        <v>2016</v>
      </c>
      <c r="HR801" t="s">
        <v>198</v>
      </c>
      <c r="HT801" t="s">
        <v>6408</v>
      </c>
      <c r="HV801" t="s">
        <v>6408</v>
      </c>
      <c r="HW801" t="s">
        <v>198</v>
      </c>
      <c r="HX801" t="s">
        <v>220</v>
      </c>
      <c r="HY801" t="s">
        <v>2380</v>
      </c>
      <c r="IZ801" t="s">
        <v>592</v>
      </c>
      <c r="JB801" t="s">
        <v>488</v>
      </c>
      <c r="JD801" t="s">
        <v>198</v>
      </c>
    </row>
    <row r="802" spans="2:264" x14ac:dyDescent="0.3">
      <c r="B802" s="2" t="s">
        <v>6402</v>
      </c>
      <c r="C802" t="s">
        <v>4991</v>
      </c>
      <c r="D802" t="s">
        <v>212</v>
      </c>
      <c r="E802" t="s">
        <v>213</v>
      </c>
      <c r="F802" t="s">
        <v>453</v>
      </c>
      <c r="G802" t="s">
        <v>190</v>
      </c>
      <c r="H802" t="s">
        <v>215</v>
      </c>
      <c r="J802" t="s">
        <v>226</v>
      </c>
      <c r="K802" t="s">
        <v>6408</v>
      </c>
      <c r="L802" t="s">
        <v>4992</v>
      </c>
      <c r="M802" t="s">
        <v>276</v>
      </c>
      <c r="N802" t="s">
        <v>196</v>
      </c>
      <c r="GM802">
        <v>30</v>
      </c>
      <c r="GN802">
        <v>0</v>
      </c>
      <c r="GO802">
        <v>0</v>
      </c>
      <c r="GP802">
        <v>0</v>
      </c>
      <c r="GQ802">
        <v>0</v>
      </c>
      <c r="GR802">
        <v>0</v>
      </c>
      <c r="GS802">
        <v>0</v>
      </c>
      <c r="GT802">
        <v>0</v>
      </c>
      <c r="GU802">
        <v>0</v>
      </c>
      <c r="GV802">
        <v>0</v>
      </c>
      <c r="GW802">
        <v>0</v>
      </c>
      <c r="GX802">
        <v>0</v>
      </c>
      <c r="GY802">
        <v>0</v>
      </c>
      <c r="GZ802">
        <v>0</v>
      </c>
      <c r="HA802">
        <v>0</v>
      </c>
      <c r="HB802">
        <v>0</v>
      </c>
      <c r="HC802">
        <v>0</v>
      </c>
      <c r="HD802">
        <v>0</v>
      </c>
      <c r="HE802" s="1">
        <f>SUM(GP802:HD802)/SUM(GM802:GO802)</f>
        <v>0</v>
      </c>
      <c r="HF802" t="s">
        <v>4993</v>
      </c>
      <c r="HP802">
        <v>2016</v>
      </c>
      <c r="HQ802">
        <v>2011</v>
      </c>
      <c r="HR802" t="s">
        <v>6408</v>
      </c>
      <c r="HT802" t="s">
        <v>6408</v>
      </c>
      <c r="HV802" t="s">
        <v>6408</v>
      </c>
      <c r="HW802" t="s">
        <v>6408</v>
      </c>
      <c r="HX802" t="s">
        <v>201</v>
      </c>
      <c r="HY802" t="s">
        <v>6408</v>
      </c>
      <c r="IZ802" t="s">
        <v>559</v>
      </c>
      <c r="JB802" t="s">
        <v>223</v>
      </c>
    </row>
    <row r="803" spans="2:264" x14ac:dyDescent="0.3">
      <c r="B803" s="2" t="s">
        <v>364</v>
      </c>
      <c r="C803" t="s">
        <v>365</v>
      </c>
      <c r="D803" t="s">
        <v>212</v>
      </c>
      <c r="E803" t="s">
        <v>213</v>
      </c>
      <c r="F803" t="s">
        <v>366</v>
      </c>
      <c r="G803" t="s">
        <v>190</v>
      </c>
      <c r="H803" t="s">
        <v>215</v>
      </c>
      <c r="J803" t="s">
        <v>226</v>
      </c>
      <c r="K803" t="s">
        <v>6408</v>
      </c>
      <c r="L803" t="s">
        <v>367</v>
      </c>
      <c r="M803" t="s">
        <v>246</v>
      </c>
      <c r="N803" t="s">
        <v>196</v>
      </c>
      <c r="GM803">
        <v>89.8</v>
      </c>
      <c r="GN803">
        <v>12.7</v>
      </c>
      <c r="GO803">
        <v>0</v>
      </c>
      <c r="GP803">
        <v>0</v>
      </c>
      <c r="GQ803">
        <v>0</v>
      </c>
      <c r="GR803">
        <v>0</v>
      </c>
      <c r="GS803">
        <v>0</v>
      </c>
      <c r="GT803">
        <v>0</v>
      </c>
      <c r="GU803">
        <v>0</v>
      </c>
      <c r="GV803">
        <v>4</v>
      </c>
      <c r="GW803">
        <v>2.8</v>
      </c>
      <c r="GX803">
        <v>0</v>
      </c>
      <c r="GY803">
        <v>65.400000000000006</v>
      </c>
      <c r="GZ803">
        <v>9.9</v>
      </c>
      <c r="HA803">
        <v>0</v>
      </c>
      <c r="HB803">
        <v>0</v>
      </c>
      <c r="HC803">
        <v>0</v>
      </c>
      <c r="HD803">
        <v>0</v>
      </c>
      <c r="HE803" s="1">
        <f>SUM(GP803:HD803)/SUM(GM803:GO803)</f>
        <v>0.80097560975609761</v>
      </c>
      <c r="HF803" t="s">
        <v>368</v>
      </c>
      <c r="HG803">
        <v>86</v>
      </c>
      <c r="HH803">
        <v>0</v>
      </c>
      <c r="HI803">
        <v>0</v>
      </c>
      <c r="HJ803">
        <v>0</v>
      </c>
      <c r="HK803">
        <v>0</v>
      </c>
      <c r="HL803">
        <v>0</v>
      </c>
      <c r="HM803">
        <v>0</v>
      </c>
      <c r="HN803">
        <v>0</v>
      </c>
      <c r="HO803">
        <v>0</v>
      </c>
      <c r="HP803">
        <v>2018</v>
      </c>
      <c r="HQ803">
        <v>2020</v>
      </c>
      <c r="HR803" t="s">
        <v>369</v>
      </c>
      <c r="HT803" t="s">
        <v>6408</v>
      </c>
      <c r="HV803" t="s">
        <v>6408</v>
      </c>
      <c r="HW803" t="s">
        <v>296</v>
      </c>
      <c r="HX803" t="s">
        <v>220</v>
      </c>
      <c r="HY803" t="s">
        <v>370</v>
      </c>
      <c r="IZ803" t="s">
        <v>302</v>
      </c>
      <c r="JA803" t="s">
        <v>371</v>
      </c>
      <c r="JB803" t="s">
        <v>223</v>
      </c>
      <c r="JD803" t="s">
        <v>296</v>
      </c>
    </row>
    <row r="804" spans="2:264" x14ac:dyDescent="0.3">
      <c r="B804" s="2" t="s">
        <v>2307</v>
      </c>
      <c r="C804" t="s">
        <v>2308</v>
      </c>
      <c r="D804" t="s">
        <v>212</v>
      </c>
      <c r="E804" t="s">
        <v>213</v>
      </c>
      <c r="F804" t="s">
        <v>269</v>
      </c>
      <c r="G804" t="s">
        <v>190</v>
      </c>
      <c r="H804" t="s">
        <v>215</v>
      </c>
      <c r="J804" t="s">
        <v>226</v>
      </c>
      <c r="K804" t="s">
        <v>6408</v>
      </c>
      <c r="L804" t="s">
        <v>2309</v>
      </c>
      <c r="M804" t="s">
        <v>235</v>
      </c>
      <c r="N804" t="s">
        <v>196</v>
      </c>
      <c r="GM804">
        <v>69</v>
      </c>
      <c r="GN804">
        <v>17</v>
      </c>
      <c r="GO804">
        <v>0</v>
      </c>
      <c r="GP804">
        <v>0</v>
      </c>
      <c r="GQ804">
        <v>0</v>
      </c>
      <c r="GR804">
        <v>0</v>
      </c>
      <c r="GS804">
        <v>0</v>
      </c>
      <c r="GT804">
        <v>0</v>
      </c>
      <c r="GU804">
        <v>0</v>
      </c>
      <c r="GV804">
        <v>65</v>
      </c>
      <c r="GW804">
        <v>16</v>
      </c>
      <c r="GX804">
        <v>0</v>
      </c>
      <c r="GY804">
        <v>0</v>
      </c>
      <c r="GZ804">
        <v>0</v>
      </c>
      <c r="HA804">
        <v>0</v>
      </c>
      <c r="HB804">
        <v>0</v>
      </c>
      <c r="HC804">
        <v>0</v>
      </c>
      <c r="HD804">
        <v>0</v>
      </c>
      <c r="HE804" s="1">
        <f>SUM(GP804:HD804)/SUM(GM804:GO804)</f>
        <v>0.94186046511627908</v>
      </c>
      <c r="HF804" t="s">
        <v>2310</v>
      </c>
      <c r="HG804">
        <v>83</v>
      </c>
      <c r="HH804">
        <v>15</v>
      </c>
      <c r="HI804">
        <v>0</v>
      </c>
      <c r="HJ804">
        <v>0</v>
      </c>
      <c r="HK804">
        <v>0</v>
      </c>
      <c r="HL804">
        <v>0</v>
      </c>
      <c r="HM804">
        <v>2</v>
      </c>
      <c r="HN804">
        <v>0</v>
      </c>
      <c r="HO804">
        <v>0</v>
      </c>
      <c r="HP804">
        <v>2017</v>
      </c>
      <c r="HQ804">
        <v>2017</v>
      </c>
      <c r="HR804" t="s">
        <v>6408</v>
      </c>
      <c r="HT804" t="s">
        <v>6408</v>
      </c>
      <c r="HV804" t="s">
        <v>6408</v>
      </c>
      <c r="HW804" t="s">
        <v>2311</v>
      </c>
      <c r="HX804" t="s">
        <v>279</v>
      </c>
      <c r="HY804" t="s">
        <v>6408</v>
      </c>
      <c r="IZ804" t="s">
        <v>2312</v>
      </c>
      <c r="JA804" t="s">
        <v>2313</v>
      </c>
      <c r="JB804" t="s">
        <v>2314</v>
      </c>
      <c r="JD804" t="s">
        <v>2315</v>
      </c>
    </row>
    <row r="805" spans="2:264" x14ac:dyDescent="0.3">
      <c r="B805" s="2" t="s">
        <v>6062</v>
      </c>
      <c r="C805" t="s">
        <v>6063</v>
      </c>
      <c r="D805" t="s">
        <v>212</v>
      </c>
      <c r="E805" t="s">
        <v>213</v>
      </c>
      <c r="F805" t="s">
        <v>1371</v>
      </c>
      <c r="G805" t="s">
        <v>190</v>
      </c>
      <c r="H805" t="s">
        <v>215</v>
      </c>
      <c r="J805" t="s">
        <v>226</v>
      </c>
      <c r="K805" t="s">
        <v>6408</v>
      </c>
      <c r="L805" t="s">
        <v>6064</v>
      </c>
      <c r="M805" t="s">
        <v>246</v>
      </c>
      <c r="N805" t="s">
        <v>196</v>
      </c>
      <c r="GM805">
        <v>5</v>
      </c>
      <c r="GN805">
        <v>0</v>
      </c>
      <c r="GO805">
        <v>0</v>
      </c>
      <c r="GP805">
        <v>0</v>
      </c>
      <c r="GQ805">
        <v>0</v>
      </c>
      <c r="GR805">
        <v>0</v>
      </c>
      <c r="GS805">
        <v>0</v>
      </c>
      <c r="GT805">
        <v>0</v>
      </c>
      <c r="GU805">
        <v>0</v>
      </c>
      <c r="GV805">
        <v>3</v>
      </c>
      <c r="GW805">
        <v>0</v>
      </c>
      <c r="GX805">
        <v>0</v>
      </c>
      <c r="GY805">
        <v>0</v>
      </c>
      <c r="GZ805">
        <v>0</v>
      </c>
      <c r="HA805">
        <v>0</v>
      </c>
      <c r="HB805">
        <v>0</v>
      </c>
      <c r="HC805">
        <v>0</v>
      </c>
      <c r="HD805">
        <v>0</v>
      </c>
      <c r="HE805" s="1">
        <f>SUM(GP805:HD805)/SUM(GM805:GO805)</f>
        <v>0.6</v>
      </c>
      <c r="HF805" t="s">
        <v>531</v>
      </c>
      <c r="HG805">
        <v>100</v>
      </c>
      <c r="HH805">
        <v>0</v>
      </c>
      <c r="HI805">
        <v>0</v>
      </c>
      <c r="HJ805">
        <v>0</v>
      </c>
      <c r="HK805">
        <v>0</v>
      </c>
      <c r="HL805">
        <v>0</v>
      </c>
      <c r="HM805">
        <v>0</v>
      </c>
      <c r="HN805">
        <v>0</v>
      </c>
      <c r="HO805">
        <v>0</v>
      </c>
      <c r="HP805">
        <v>2023</v>
      </c>
      <c r="HQ805">
        <v>2020</v>
      </c>
      <c r="HR805" t="s">
        <v>6408</v>
      </c>
      <c r="HT805" t="s">
        <v>6408</v>
      </c>
      <c r="HV805" t="s">
        <v>6408</v>
      </c>
      <c r="HW805" t="s">
        <v>6408</v>
      </c>
      <c r="HX805" t="s">
        <v>201</v>
      </c>
      <c r="HY805" t="s">
        <v>6408</v>
      </c>
      <c r="IZ805" t="s">
        <v>632</v>
      </c>
      <c r="JB805" t="s">
        <v>238</v>
      </c>
    </row>
    <row r="806" spans="2:264" x14ac:dyDescent="0.3">
      <c r="B806" s="2" t="s">
        <v>210</v>
      </c>
      <c r="C806" t="s">
        <v>211</v>
      </c>
      <c r="D806" t="s">
        <v>212</v>
      </c>
      <c r="E806" t="s">
        <v>213</v>
      </c>
      <c r="F806" t="s">
        <v>214</v>
      </c>
      <c r="G806" t="s">
        <v>190</v>
      </c>
      <c r="H806" t="s">
        <v>215</v>
      </c>
      <c r="J806" t="s">
        <v>216</v>
      </c>
      <c r="K806" t="s">
        <v>6408</v>
      </c>
      <c r="L806" t="s">
        <v>217</v>
      </c>
      <c r="M806" t="s">
        <v>218</v>
      </c>
      <c r="N806" t="s">
        <v>196</v>
      </c>
      <c r="GM806">
        <v>35.909999999999997</v>
      </c>
      <c r="GN806">
        <v>0</v>
      </c>
      <c r="GO806">
        <v>0</v>
      </c>
      <c r="GP806">
        <v>0</v>
      </c>
      <c r="GQ806">
        <v>0</v>
      </c>
      <c r="GR806">
        <v>0</v>
      </c>
      <c r="GS806">
        <v>0</v>
      </c>
      <c r="GT806">
        <v>0</v>
      </c>
      <c r="GU806">
        <v>0</v>
      </c>
      <c r="GV806">
        <v>35.909999999999997</v>
      </c>
      <c r="GW806">
        <v>0</v>
      </c>
      <c r="GX806">
        <v>0</v>
      </c>
      <c r="GY806">
        <v>0</v>
      </c>
      <c r="GZ806">
        <v>0</v>
      </c>
      <c r="HA806">
        <v>0</v>
      </c>
      <c r="HB806">
        <v>0</v>
      </c>
      <c r="HC806">
        <v>0</v>
      </c>
      <c r="HD806">
        <v>0</v>
      </c>
      <c r="HE806" s="1">
        <f>SUM(GP806:HD806)/SUM(GM806:GO806)</f>
        <v>1</v>
      </c>
      <c r="HF806" t="s">
        <v>219</v>
      </c>
      <c r="HG806">
        <v>100</v>
      </c>
      <c r="HH806">
        <v>0</v>
      </c>
      <c r="HI806">
        <v>0</v>
      </c>
      <c r="HJ806">
        <v>0</v>
      </c>
      <c r="HK806">
        <v>0</v>
      </c>
      <c r="HL806">
        <v>0</v>
      </c>
      <c r="HM806">
        <v>0</v>
      </c>
      <c r="HN806">
        <v>0</v>
      </c>
      <c r="HO806">
        <v>0</v>
      </c>
      <c r="HP806">
        <v>2017</v>
      </c>
      <c r="HQ806">
        <v>2017</v>
      </c>
      <c r="HR806" t="s">
        <v>6408</v>
      </c>
      <c r="HT806" t="s">
        <v>6408</v>
      </c>
      <c r="HV806" t="s">
        <v>6408</v>
      </c>
      <c r="HW806" t="s">
        <v>6408</v>
      </c>
      <c r="HX806" t="s">
        <v>220</v>
      </c>
      <c r="HY806" t="s">
        <v>221</v>
      </c>
      <c r="IZ806" t="s">
        <v>220</v>
      </c>
      <c r="JA806" t="s">
        <v>222</v>
      </c>
      <c r="JB806" t="s">
        <v>223</v>
      </c>
    </row>
    <row r="807" spans="2:264" x14ac:dyDescent="0.3">
      <c r="B807" s="2" t="s">
        <v>2595</v>
      </c>
      <c r="C807" t="s">
        <v>2596</v>
      </c>
      <c r="D807" t="s">
        <v>212</v>
      </c>
      <c r="E807" t="s">
        <v>213</v>
      </c>
      <c r="F807" t="s">
        <v>411</v>
      </c>
      <c r="G807" t="s">
        <v>190</v>
      </c>
      <c r="H807" t="s">
        <v>191</v>
      </c>
      <c r="J807" t="s">
        <v>256</v>
      </c>
      <c r="K807" t="s">
        <v>6408</v>
      </c>
      <c r="L807" t="s">
        <v>2597</v>
      </c>
      <c r="M807" t="s">
        <v>372</v>
      </c>
      <c r="N807" t="s">
        <v>196</v>
      </c>
      <c r="GM807">
        <v>368</v>
      </c>
      <c r="GN807">
        <v>0</v>
      </c>
      <c r="GO807">
        <v>0</v>
      </c>
      <c r="GP807">
        <v>65</v>
      </c>
      <c r="GQ807">
        <v>0</v>
      </c>
      <c r="GR807">
        <v>0</v>
      </c>
      <c r="GS807">
        <v>0</v>
      </c>
      <c r="GT807">
        <v>0</v>
      </c>
      <c r="GU807">
        <v>0</v>
      </c>
      <c r="GV807">
        <v>135</v>
      </c>
      <c r="GW807">
        <v>0</v>
      </c>
      <c r="GX807">
        <v>0</v>
      </c>
      <c r="GY807">
        <v>168</v>
      </c>
      <c r="GZ807">
        <v>0</v>
      </c>
      <c r="HA807">
        <v>0</v>
      </c>
      <c r="HB807">
        <v>0</v>
      </c>
      <c r="HC807">
        <v>0</v>
      </c>
      <c r="HD807">
        <v>0</v>
      </c>
      <c r="HE807" s="1">
        <f>SUM(GP807:HD807)/SUM(GM807:GO807)</f>
        <v>1</v>
      </c>
      <c r="HF807" t="s">
        <v>2598</v>
      </c>
      <c r="HG807">
        <v>100</v>
      </c>
      <c r="HH807">
        <v>0</v>
      </c>
      <c r="HI807">
        <v>0</v>
      </c>
      <c r="HJ807">
        <v>0</v>
      </c>
      <c r="HK807">
        <v>0</v>
      </c>
      <c r="HL807">
        <v>0</v>
      </c>
      <c r="HM807">
        <v>0</v>
      </c>
      <c r="HN807">
        <v>0</v>
      </c>
      <c r="HO807">
        <v>0</v>
      </c>
      <c r="HP807">
        <v>2017</v>
      </c>
      <c r="HQ807">
        <v>2017</v>
      </c>
      <c r="HR807" t="s">
        <v>2599</v>
      </c>
      <c r="HT807" t="s">
        <v>6408</v>
      </c>
      <c r="HV807" t="s">
        <v>6408</v>
      </c>
      <c r="HW807" t="s">
        <v>2600</v>
      </c>
      <c r="HX807" t="s">
        <v>201</v>
      </c>
      <c r="HY807" t="s">
        <v>6408</v>
      </c>
      <c r="IZ807" t="s">
        <v>251</v>
      </c>
      <c r="JB807" t="s">
        <v>223</v>
      </c>
      <c r="JD807" t="s">
        <v>2601</v>
      </c>
    </row>
    <row r="808" spans="2:264" x14ac:dyDescent="0.3">
      <c r="B808" s="2" t="s">
        <v>3510</v>
      </c>
      <c r="C808" t="s">
        <v>3511</v>
      </c>
      <c r="D808" t="s">
        <v>212</v>
      </c>
      <c r="E808" t="s">
        <v>213</v>
      </c>
      <c r="F808" t="s">
        <v>321</v>
      </c>
      <c r="G808" t="s">
        <v>190</v>
      </c>
      <c r="H808" t="s">
        <v>215</v>
      </c>
      <c r="J808" t="s">
        <v>226</v>
      </c>
      <c r="K808" t="s">
        <v>6408</v>
      </c>
      <c r="L808" t="s">
        <v>198</v>
      </c>
      <c r="M808" t="s">
        <v>246</v>
      </c>
      <c r="N808" t="s">
        <v>196</v>
      </c>
      <c r="GM808">
        <v>433</v>
      </c>
      <c r="GN808">
        <v>0</v>
      </c>
      <c r="GO808">
        <v>0</v>
      </c>
      <c r="GP808">
        <v>0</v>
      </c>
      <c r="GQ808">
        <v>0</v>
      </c>
      <c r="GR808">
        <v>0</v>
      </c>
      <c r="GS808">
        <v>0</v>
      </c>
      <c r="GT808">
        <v>0</v>
      </c>
      <c r="GU808">
        <v>0</v>
      </c>
      <c r="GV808">
        <v>433</v>
      </c>
      <c r="GW808">
        <v>0</v>
      </c>
      <c r="GX808">
        <v>0</v>
      </c>
      <c r="GY808">
        <v>0</v>
      </c>
      <c r="GZ808">
        <v>0</v>
      </c>
      <c r="HA808">
        <v>0</v>
      </c>
      <c r="HB808">
        <v>0</v>
      </c>
      <c r="HC808">
        <v>0</v>
      </c>
      <c r="HD808">
        <v>0</v>
      </c>
      <c r="HE808" s="1">
        <f>SUM(GP808:HD808)/SUM(GM808:GO808)</f>
        <v>1</v>
      </c>
      <c r="HF808" t="s">
        <v>198</v>
      </c>
      <c r="HG808">
        <v>100</v>
      </c>
      <c r="HH808">
        <v>0</v>
      </c>
      <c r="HI808">
        <v>0</v>
      </c>
      <c r="HJ808">
        <v>0</v>
      </c>
      <c r="HK808">
        <v>0</v>
      </c>
      <c r="HL808">
        <v>0</v>
      </c>
      <c r="HM808">
        <v>0</v>
      </c>
      <c r="HN808">
        <v>0</v>
      </c>
      <c r="HO808">
        <v>0</v>
      </c>
      <c r="HP808" t="s">
        <v>198</v>
      </c>
      <c r="HQ808" t="s">
        <v>198</v>
      </c>
      <c r="HR808" t="s">
        <v>198</v>
      </c>
      <c r="HT808" t="s">
        <v>6408</v>
      </c>
      <c r="HV808" t="s">
        <v>6408</v>
      </c>
      <c r="HW808" t="s">
        <v>198</v>
      </c>
      <c r="HX808" t="s">
        <v>201</v>
      </c>
      <c r="HY808" t="s">
        <v>6408</v>
      </c>
      <c r="IZ808" t="s">
        <v>251</v>
      </c>
      <c r="JB808" t="s">
        <v>223</v>
      </c>
      <c r="JD808" t="s">
        <v>198</v>
      </c>
    </row>
    <row r="809" spans="2:264" x14ac:dyDescent="0.3">
      <c r="B809" s="2" t="s">
        <v>2362</v>
      </c>
      <c r="C809" t="s">
        <v>2363</v>
      </c>
      <c r="D809" t="s">
        <v>212</v>
      </c>
      <c r="E809" t="s">
        <v>213</v>
      </c>
      <c r="F809" t="s">
        <v>548</v>
      </c>
      <c r="G809" t="s">
        <v>190</v>
      </c>
      <c r="H809" t="s">
        <v>215</v>
      </c>
      <c r="J809" t="s">
        <v>216</v>
      </c>
      <c r="K809" t="s">
        <v>6408</v>
      </c>
      <c r="L809" t="s">
        <v>2364</v>
      </c>
      <c r="M809" t="s">
        <v>246</v>
      </c>
      <c r="N809" t="s">
        <v>196</v>
      </c>
      <c r="GM809">
        <v>829</v>
      </c>
      <c r="GN809">
        <v>0</v>
      </c>
      <c r="GO809">
        <v>0</v>
      </c>
      <c r="GP809">
        <v>0</v>
      </c>
      <c r="GQ809">
        <v>0</v>
      </c>
      <c r="GR809">
        <v>0</v>
      </c>
      <c r="GS809">
        <v>0</v>
      </c>
      <c r="GT809">
        <v>0</v>
      </c>
      <c r="GU809">
        <v>0</v>
      </c>
      <c r="GV809">
        <v>24</v>
      </c>
      <c r="GW809">
        <v>0</v>
      </c>
      <c r="GX809">
        <v>0</v>
      </c>
      <c r="GY809">
        <v>36</v>
      </c>
      <c r="GZ809">
        <v>0</v>
      </c>
      <c r="HA809">
        <v>0</v>
      </c>
      <c r="HB809">
        <v>0</v>
      </c>
      <c r="HC809">
        <v>0</v>
      </c>
      <c r="HD809">
        <v>0</v>
      </c>
      <c r="HE809" s="1">
        <f>SUM(GP809:HD809)/SUM(GM809:GO809)</f>
        <v>7.2376357056694818E-2</v>
      </c>
      <c r="HF809" t="s">
        <v>2365</v>
      </c>
      <c r="HG809">
        <v>7</v>
      </c>
      <c r="HH809">
        <v>0</v>
      </c>
      <c r="HI809">
        <v>0</v>
      </c>
      <c r="HJ809">
        <v>0</v>
      </c>
      <c r="HK809">
        <v>0</v>
      </c>
      <c r="HL809">
        <v>0</v>
      </c>
      <c r="HM809">
        <v>0</v>
      </c>
      <c r="HN809">
        <v>0</v>
      </c>
      <c r="HO809">
        <v>0</v>
      </c>
      <c r="HP809">
        <v>2017</v>
      </c>
      <c r="HQ809">
        <v>2017</v>
      </c>
      <c r="HR809" t="s">
        <v>421</v>
      </c>
      <c r="HT809" t="s">
        <v>6408</v>
      </c>
      <c r="HV809" t="s">
        <v>6408</v>
      </c>
      <c r="HW809" t="s">
        <v>421</v>
      </c>
      <c r="HX809" t="s">
        <v>220</v>
      </c>
      <c r="HY809" t="s">
        <v>2366</v>
      </c>
      <c r="IZ809" t="s">
        <v>819</v>
      </c>
      <c r="JB809" t="s">
        <v>238</v>
      </c>
      <c r="JD809" t="s">
        <v>2367</v>
      </c>
    </row>
    <row r="810" spans="2:264" x14ac:dyDescent="0.3">
      <c r="B810" s="2" t="s">
        <v>1731</v>
      </c>
      <c r="C810" t="s">
        <v>1732</v>
      </c>
      <c r="D810" t="s">
        <v>212</v>
      </c>
      <c r="E810" t="s">
        <v>213</v>
      </c>
      <c r="F810" t="s">
        <v>1733</v>
      </c>
      <c r="G810" t="s">
        <v>190</v>
      </c>
      <c r="H810" t="s">
        <v>215</v>
      </c>
      <c r="J810" t="s">
        <v>1200</v>
      </c>
      <c r="K810" t="s">
        <v>6408</v>
      </c>
      <c r="L810" t="s">
        <v>1734</v>
      </c>
      <c r="M810" t="s">
        <v>246</v>
      </c>
      <c r="N810" t="s">
        <v>196</v>
      </c>
      <c r="GM810">
        <v>420</v>
      </c>
      <c r="GN810">
        <v>63</v>
      </c>
      <c r="GO810">
        <v>0</v>
      </c>
      <c r="GP810">
        <v>0</v>
      </c>
      <c r="GQ810">
        <v>0</v>
      </c>
      <c r="GR810">
        <v>0</v>
      </c>
      <c r="GS810">
        <v>0</v>
      </c>
      <c r="GT810">
        <v>0</v>
      </c>
      <c r="GU810">
        <v>0</v>
      </c>
      <c r="GV810">
        <v>0</v>
      </c>
      <c r="GW810">
        <v>0</v>
      </c>
      <c r="GX810">
        <v>0</v>
      </c>
      <c r="GY810">
        <v>65</v>
      </c>
      <c r="GZ810">
        <v>1</v>
      </c>
      <c r="HA810">
        <v>0</v>
      </c>
      <c r="HB810">
        <v>0</v>
      </c>
      <c r="HC810">
        <v>0</v>
      </c>
      <c r="HD810">
        <v>0</v>
      </c>
      <c r="HE810" s="1">
        <f>SUM(GP810:HD810)/SUM(GM810:GO810)</f>
        <v>0.13664596273291926</v>
      </c>
      <c r="HF810" t="s">
        <v>1735</v>
      </c>
      <c r="HG810">
        <v>13</v>
      </c>
      <c r="HH810">
        <v>0</v>
      </c>
      <c r="HI810">
        <v>0</v>
      </c>
      <c r="HJ810">
        <v>0</v>
      </c>
      <c r="HK810">
        <v>0</v>
      </c>
      <c r="HL810">
        <v>0</v>
      </c>
      <c r="HM810">
        <v>0</v>
      </c>
      <c r="HN810">
        <v>0</v>
      </c>
      <c r="HO810">
        <v>0</v>
      </c>
      <c r="HP810">
        <v>2017</v>
      </c>
      <c r="HQ810">
        <v>2017</v>
      </c>
      <c r="HR810" t="s">
        <v>1736</v>
      </c>
      <c r="HT810" t="s">
        <v>6408</v>
      </c>
      <c r="HV810" t="s">
        <v>6408</v>
      </c>
      <c r="HW810" t="s">
        <v>184</v>
      </c>
      <c r="HX810" t="s">
        <v>220</v>
      </c>
      <c r="HY810" t="s">
        <v>1737</v>
      </c>
      <c r="IZ810" t="s">
        <v>1738</v>
      </c>
      <c r="JB810" t="s">
        <v>223</v>
      </c>
      <c r="JD810" t="s">
        <v>184</v>
      </c>
    </row>
    <row r="811" spans="2:264" x14ac:dyDescent="0.3">
      <c r="B811" s="2" t="s">
        <v>2512</v>
      </c>
      <c r="C811" t="s">
        <v>2513</v>
      </c>
      <c r="D811" t="s">
        <v>212</v>
      </c>
      <c r="E811" t="s">
        <v>213</v>
      </c>
      <c r="F811" t="s">
        <v>1013</v>
      </c>
      <c r="G811" t="s">
        <v>190</v>
      </c>
      <c r="H811" t="s">
        <v>215</v>
      </c>
      <c r="J811" t="s">
        <v>226</v>
      </c>
      <c r="K811" t="s">
        <v>6408</v>
      </c>
      <c r="L811" t="s">
        <v>2514</v>
      </c>
      <c r="M811" t="s">
        <v>599</v>
      </c>
      <c r="N811" t="s">
        <v>196</v>
      </c>
      <c r="GM811">
        <v>176.94</v>
      </c>
      <c r="GN811">
        <v>53.22</v>
      </c>
      <c r="GO811">
        <v>0</v>
      </c>
      <c r="GP811">
        <v>0</v>
      </c>
      <c r="GQ811">
        <v>0</v>
      </c>
      <c r="GR811">
        <v>0</v>
      </c>
      <c r="GS811">
        <v>0</v>
      </c>
      <c r="GT811">
        <v>0</v>
      </c>
      <c r="GU811">
        <v>0</v>
      </c>
      <c r="GV811">
        <v>43.42</v>
      </c>
      <c r="GW811">
        <v>0</v>
      </c>
      <c r="GX811">
        <v>0</v>
      </c>
      <c r="GY811">
        <v>93.016000000000005</v>
      </c>
      <c r="GZ811">
        <v>0</v>
      </c>
      <c r="HA811">
        <v>0</v>
      </c>
      <c r="HB811">
        <v>0</v>
      </c>
      <c r="HC811">
        <v>0</v>
      </c>
      <c r="HD811">
        <v>0</v>
      </c>
      <c r="HE811" s="1">
        <f>SUM(GP811:HD811)/SUM(GM811:GO811)</f>
        <v>0.5927876259993049</v>
      </c>
      <c r="HF811" t="s">
        <v>2515</v>
      </c>
      <c r="HG811">
        <v>95</v>
      </c>
      <c r="HH811">
        <v>0</v>
      </c>
      <c r="HI811">
        <v>0</v>
      </c>
      <c r="HJ811">
        <v>0</v>
      </c>
      <c r="HK811">
        <v>0</v>
      </c>
      <c r="HL811">
        <v>0</v>
      </c>
      <c r="HM811">
        <v>0</v>
      </c>
      <c r="HN811">
        <v>5</v>
      </c>
      <c r="HO811">
        <v>0</v>
      </c>
      <c r="HP811">
        <v>2017</v>
      </c>
      <c r="HQ811">
        <v>2017</v>
      </c>
      <c r="HR811" t="s">
        <v>2516</v>
      </c>
      <c r="HT811" t="s">
        <v>6408</v>
      </c>
      <c r="HV811" t="s">
        <v>6408</v>
      </c>
      <c r="HW811" t="s">
        <v>2517</v>
      </c>
      <c r="HX811" t="s">
        <v>201</v>
      </c>
      <c r="HY811" t="s">
        <v>6408</v>
      </c>
      <c r="IZ811" t="s">
        <v>678</v>
      </c>
      <c r="JA811" t="s">
        <v>2518</v>
      </c>
      <c r="JB811" t="s">
        <v>220</v>
      </c>
      <c r="JC811" t="s">
        <v>2519</v>
      </c>
      <c r="JD811" t="s">
        <v>2520</v>
      </c>
    </row>
    <row r="812" spans="2:264" x14ac:dyDescent="0.3">
      <c r="B812" s="2" t="s">
        <v>2985</v>
      </c>
      <c r="C812" t="s">
        <v>2986</v>
      </c>
      <c r="D812" t="s">
        <v>212</v>
      </c>
      <c r="E812" t="s">
        <v>213</v>
      </c>
      <c r="F812" t="s">
        <v>324</v>
      </c>
      <c r="G812" t="s">
        <v>190</v>
      </c>
      <c r="H812" t="s">
        <v>191</v>
      </c>
      <c r="J812" t="s">
        <v>226</v>
      </c>
      <c r="K812" t="s">
        <v>6408</v>
      </c>
      <c r="L812" t="s">
        <v>2987</v>
      </c>
      <c r="M812" t="s">
        <v>246</v>
      </c>
      <c r="N812" t="s">
        <v>196</v>
      </c>
      <c r="GM812">
        <v>0</v>
      </c>
      <c r="GN812">
        <v>0</v>
      </c>
      <c r="GO812">
        <v>0</v>
      </c>
      <c r="GP812">
        <v>0</v>
      </c>
      <c r="GQ812">
        <v>0</v>
      </c>
      <c r="GR812">
        <v>0</v>
      </c>
      <c r="GS812">
        <v>0</v>
      </c>
      <c r="GT812">
        <v>0</v>
      </c>
      <c r="GU812">
        <v>0</v>
      </c>
      <c r="GV812">
        <v>0</v>
      </c>
      <c r="GW812">
        <v>0</v>
      </c>
      <c r="GX812">
        <v>0</v>
      </c>
      <c r="GY812">
        <v>0</v>
      </c>
      <c r="GZ812">
        <v>0</v>
      </c>
      <c r="HA812">
        <v>0</v>
      </c>
      <c r="HB812">
        <v>0</v>
      </c>
      <c r="HC812">
        <v>0</v>
      </c>
      <c r="HD812">
        <v>0</v>
      </c>
      <c r="HE812" s="1" t="e">
        <f>SUM(GP812:HD812)/SUM(GM812:GO812)</f>
        <v>#DIV/0!</v>
      </c>
      <c r="HF812" t="s">
        <v>6408</v>
      </c>
      <c r="HP812">
        <v>2018</v>
      </c>
      <c r="HQ812">
        <v>2018</v>
      </c>
      <c r="HR812" t="s">
        <v>296</v>
      </c>
      <c r="HT812" t="s">
        <v>6408</v>
      </c>
      <c r="HV812" t="s">
        <v>6408</v>
      </c>
      <c r="HW812" t="s">
        <v>296</v>
      </c>
      <c r="HX812" t="s">
        <v>220</v>
      </c>
      <c r="HY812" t="s">
        <v>2988</v>
      </c>
      <c r="IZ812" t="s">
        <v>220</v>
      </c>
      <c r="JA812" t="s">
        <v>531</v>
      </c>
      <c r="JB812" t="s">
        <v>261</v>
      </c>
      <c r="JD812" t="s">
        <v>296</v>
      </c>
    </row>
    <row r="813" spans="2:264" x14ac:dyDescent="0.3">
      <c r="B813" s="2" t="s">
        <v>3095</v>
      </c>
      <c r="C813" t="s">
        <v>3096</v>
      </c>
      <c r="D813" t="s">
        <v>212</v>
      </c>
      <c r="E813" t="s">
        <v>213</v>
      </c>
      <c r="F813" t="s">
        <v>453</v>
      </c>
      <c r="G813" t="s">
        <v>190</v>
      </c>
      <c r="H813" t="s">
        <v>191</v>
      </c>
      <c r="J813" t="s">
        <v>780</v>
      </c>
      <c r="K813" t="s">
        <v>6408</v>
      </c>
      <c r="L813" t="s">
        <v>3097</v>
      </c>
      <c r="M813" t="s">
        <v>1118</v>
      </c>
      <c r="N813" t="s">
        <v>196</v>
      </c>
      <c r="GM813">
        <v>0</v>
      </c>
      <c r="GN813">
        <v>395</v>
      </c>
      <c r="GO813">
        <v>0</v>
      </c>
      <c r="GP813">
        <v>0</v>
      </c>
      <c r="GQ813">
        <v>0</v>
      </c>
      <c r="GR813">
        <v>0</v>
      </c>
      <c r="GS813">
        <v>0</v>
      </c>
      <c r="GT813">
        <v>0</v>
      </c>
      <c r="GU813">
        <v>0</v>
      </c>
      <c r="GV813">
        <v>0</v>
      </c>
      <c r="GW813">
        <v>4.29</v>
      </c>
      <c r="GX813">
        <v>0</v>
      </c>
      <c r="GY813">
        <v>0</v>
      </c>
      <c r="GZ813">
        <v>0</v>
      </c>
      <c r="HA813">
        <v>0</v>
      </c>
      <c r="HB813">
        <v>0</v>
      </c>
      <c r="HC813">
        <v>0</v>
      </c>
      <c r="HD813">
        <v>0</v>
      </c>
      <c r="HE813" s="1">
        <f>SUM(GP813:HD813)/SUM(GM813:GO813)</f>
        <v>1.0860759493670886E-2</v>
      </c>
      <c r="HF813" t="s">
        <v>6408</v>
      </c>
      <c r="HG813">
        <v>99</v>
      </c>
      <c r="HH813">
        <v>100</v>
      </c>
      <c r="HI813">
        <v>0</v>
      </c>
      <c r="HJ813">
        <v>0</v>
      </c>
      <c r="HK813">
        <v>6</v>
      </c>
      <c r="HL813">
        <v>0</v>
      </c>
      <c r="HM813">
        <v>70</v>
      </c>
      <c r="HN813">
        <v>0</v>
      </c>
      <c r="HO813">
        <v>0</v>
      </c>
      <c r="HP813">
        <v>2018</v>
      </c>
      <c r="HQ813">
        <v>2019</v>
      </c>
      <c r="HR813" t="s">
        <v>6408</v>
      </c>
      <c r="HS813">
        <v>2024</v>
      </c>
      <c r="HT813" t="s">
        <v>6408</v>
      </c>
      <c r="HU813">
        <v>2024</v>
      </c>
      <c r="HV813" t="s">
        <v>6408</v>
      </c>
      <c r="HW813" t="s">
        <v>6408</v>
      </c>
      <c r="HX813" t="s">
        <v>220</v>
      </c>
      <c r="HY813" t="s">
        <v>3098</v>
      </c>
      <c r="IZ813" t="s">
        <v>251</v>
      </c>
      <c r="JB813" t="s">
        <v>761</v>
      </c>
    </row>
    <row r="814" spans="2:264" x14ac:dyDescent="0.3">
      <c r="B814" s="2" t="s">
        <v>5527</v>
      </c>
      <c r="C814" t="s">
        <v>5528</v>
      </c>
      <c r="D814" t="s">
        <v>212</v>
      </c>
      <c r="E814" t="s">
        <v>213</v>
      </c>
      <c r="F814" t="s">
        <v>425</v>
      </c>
      <c r="G814" t="s">
        <v>190</v>
      </c>
      <c r="H814" t="s">
        <v>191</v>
      </c>
      <c r="J814" t="s">
        <v>1450</v>
      </c>
      <c r="K814" t="s">
        <v>6408</v>
      </c>
      <c r="L814" t="s">
        <v>2384</v>
      </c>
      <c r="M814" t="s">
        <v>246</v>
      </c>
      <c r="N814" t="s">
        <v>196</v>
      </c>
      <c r="GM814">
        <v>1.3</v>
      </c>
      <c r="GN814">
        <v>0</v>
      </c>
      <c r="GO814">
        <v>0</v>
      </c>
      <c r="GP814">
        <v>0</v>
      </c>
      <c r="GQ814">
        <v>0</v>
      </c>
      <c r="GR814">
        <v>0</v>
      </c>
      <c r="GS814">
        <v>0</v>
      </c>
      <c r="GT814">
        <v>0</v>
      </c>
      <c r="GU814">
        <v>0</v>
      </c>
      <c r="GV814">
        <v>0</v>
      </c>
      <c r="GW814">
        <v>0</v>
      </c>
      <c r="GX814">
        <v>0</v>
      </c>
      <c r="GY814">
        <v>1.3</v>
      </c>
      <c r="GZ814">
        <v>0</v>
      </c>
      <c r="HA814">
        <v>0</v>
      </c>
      <c r="HB814">
        <v>0</v>
      </c>
      <c r="HC814">
        <v>0</v>
      </c>
      <c r="HD814">
        <v>0</v>
      </c>
      <c r="HE814" s="1">
        <f>SUM(GP814:HD814)/SUM(GM814:GO814)</f>
        <v>1</v>
      </c>
      <c r="HF814" t="s">
        <v>184</v>
      </c>
      <c r="HG814">
        <v>100</v>
      </c>
      <c r="HH814">
        <v>0</v>
      </c>
      <c r="HI814">
        <v>0</v>
      </c>
      <c r="HJ814">
        <v>0</v>
      </c>
      <c r="HK814">
        <v>0</v>
      </c>
      <c r="HL814">
        <v>0</v>
      </c>
      <c r="HM814">
        <v>0</v>
      </c>
      <c r="HN814">
        <v>0</v>
      </c>
      <c r="HO814">
        <v>0</v>
      </c>
      <c r="HP814">
        <v>2018</v>
      </c>
      <c r="HQ814">
        <v>2018</v>
      </c>
      <c r="HR814" t="s">
        <v>184</v>
      </c>
      <c r="HS814">
        <v>2018</v>
      </c>
      <c r="HT814" t="s">
        <v>184</v>
      </c>
      <c r="HU814">
        <v>2018</v>
      </c>
      <c r="HV814" t="s">
        <v>184</v>
      </c>
      <c r="HW814" t="s">
        <v>184</v>
      </c>
      <c r="HX814" t="s">
        <v>201</v>
      </c>
      <c r="HY814" t="s">
        <v>6408</v>
      </c>
      <c r="IZ814" t="s">
        <v>251</v>
      </c>
      <c r="JB814" t="s">
        <v>223</v>
      </c>
      <c r="JD814" t="s">
        <v>184</v>
      </c>
    </row>
    <row r="815" spans="2:264" x14ac:dyDescent="0.3">
      <c r="B815" s="2" t="s">
        <v>4464</v>
      </c>
      <c r="C815" t="s">
        <v>4465</v>
      </c>
      <c r="D815" t="s">
        <v>212</v>
      </c>
      <c r="E815" t="s">
        <v>213</v>
      </c>
      <c r="F815" t="s">
        <v>2403</v>
      </c>
      <c r="G815" t="s">
        <v>190</v>
      </c>
      <c r="H815" t="s">
        <v>215</v>
      </c>
      <c r="J815" t="s">
        <v>226</v>
      </c>
      <c r="K815" t="s">
        <v>6408</v>
      </c>
      <c r="L815" t="s">
        <v>4466</v>
      </c>
      <c r="M815" t="s">
        <v>246</v>
      </c>
      <c r="N815" t="s">
        <v>196</v>
      </c>
      <c r="GM815">
        <v>394.68</v>
      </c>
      <c r="GN815">
        <v>0</v>
      </c>
      <c r="GO815">
        <v>0</v>
      </c>
      <c r="GP815">
        <v>0</v>
      </c>
      <c r="GQ815">
        <v>0</v>
      </c>
      <c r="GR815">
        <v>0</v>
      </c>
      <c r="GS815">
        <v>0</v>
      </c>
      <c r="GT815">
        <v>0</v>
      </c>
      <c r="GU815">
        <v>0</v>
      </c>
      <c r="GV815">
        <v>0</v>
      </c>
      <c r="GW815">
        <v>0</v>
      </c>
      <c r="GX815">
        <v>0</v>
      </c>
      <c r="GY815">
        <v>13.55</v>
      </c>
      <c r="GZ815">
        <v>0</v>
      </c>
      <c r="HA815">
        <v>0</v>
      </c>
      <c r="HB815">
        <v>0</v>
      </c>
      <c r="HC815">
        <v>0</v>
      </c>
      <c r="HD815">
        <v>0</v>
      </c>
      <c r="HE815" s="1">
        <f>SUM(GP815:HD815)/SUM(GM815:GO815)</f>
        <v>3.4331610418566944E-2</v>
      </c>
      <c r="HF815" t="s">
        <v>4467</v>
      </c>
      <c r="HG815">
        <v>3</v>
      </c>
      <c r="HH815">
        <v>0</v>
      </c>
      <c r="HI815">
        <v>0</v>
      </c>
      <c r="HJ815">
        <v>0</v>
      </c>
      <c r="HK815">
        <v>0</v>
      </c>
      <c r="HL815">
        <v>0</v>
      </c>
      <c r="HM815">
        <v>0</v>
      </c>
      <c r="HN815">
        <v>0</v>
      </c>
      <c r="HO815">
        <v>0</v>
      </c>
      <c r="HP815">
        <v>2018</v>
      </c>
      <c r="HQ815">
        <v>2018</v>
      </c>
      <c r="HR815" t="s">
        <v>763</v>
      </c>
      <c r="HT815" t="s">
        <v>6408</v>
      </c>
      <c r="HV815" t="s">
        <v>6408</v>
      </c>
      <c r="HW815" t="s">
        <v>4468</v>
      </c>
      <c r="HX815" t="s">
        <v>201</v>
      </c>
      <c r="HY815" t="s">
        <v>6408</v>
      </c>
      <c r="IZ815" t="s">
        <v>1447</v>
      </c>
      <c r="JB815" t="s">
        <v>238</v>
      </c>
      <c r="JD815" t="s">
        <v>184</v>
      </c>
    </row>
    <row r="816" spans="2:264" x14ac:dyDescent="0.3">
      <c r="B816" s="2" t="s">
        <v>5622</v>
      </c>
      <c r="C816" t="s">
        <v>5623</v>
      </c>
      <c r="D816" t="s">
        <v>212</v>
      </c>
      <c r="E816" t="s">
        <v>213</v>
      </c>
      <c r="F816" t="s">
        <v>304</v>
      </c>
      <c r="G816" t="s">
        <v>190</v>
      </c>
      <c r="H816" t="s">
        <v>4857</v>
      </c>
      <c r="J816" t="s">
        <v>780</v>
      </c>
      <c r="K816" t="s">
        <v>6408</v>
      </c>
      <c r="L816" t="s">
        <v>5624</v>
      </c>
      <c r="M816" t="s">
        <v>372</v>
      </c>
      <c r="N816" t="s">
        <v>196</v>
      </c>
      <c r="GM816">
        <v>1.0900000000000001</v>
      </c>
      <c r="GN816">
        <v>220</v>
      </c>
      <c r="GO816">
        <v>0</v>
      </c>
      <c r="GP816">
        <v>0</v>
      </c>
      <c r="GQ816">
        <v>0</v>
      </c>
      <c r="GR816">
        <v>0</v>
      </c>
      <c r="GS816">
        <v>0</v>
      </c>
      <c r="GT816">
        <v>0</v>
      </c>
      <c r="GU816">
        <v>0</v>
      </c>
      <c r="GV816">
        <v>0</v>
      </c>
      <c r="GW816">
        <v>0</v>
      </c>
      <c r="GX816">
        <v>0</v>
      </c>
      <c r="GY816">
        <v>1.0900000000000001</v>
      </c>
      <c r="GZ816">
        <v>220</v>
      </c>
      <c r="HA816">
        <v>0</v>
      </c>
      <c r="HB816">
        <v>0</v>
      </c>
      <c r="HC816">
        <v>0</v>
      </c>
      <c r="HD816">
        <v>0</v>
      </c>
      <c r="HE816" s="1">
        <f>SUM(GP816:HD816)/SUM(GM816:GO816)</f>
        <v>1</v>
      </c>
      <c r="HF816" t="s">
        <v>184</v>
      </c>
      <c r="HG816">
        <v>98</v>
      </c>
      <c r="HH816">
        <v>1</v>
      </c>
      <c r="HI816">
        <v>0</v>
      </c>
      <c r="HJ816">
        <v>0</v>
      </c>
      <c r="HK816">
        <v>0</v>
      </c>
      <c r="HL816">
        <v>0</v>
      </c>
      <c r="HM816">
        <v>0</v>
      </c>
      <c r="HN816">
        <v>0</v>
      </c>
      <c r="HO816">
        <v>1</v>
      </c>
      <c r="HP816">
        <v>2018</v>
      </c>
      <c r="HQ816">
        <v>2018</v>
      </c>
      <c r="HR816" t="s">
        <v>5625</v>
      </c>
      <c r="HS816">
        <v>2018</v>
      </c>
      <c r="HT816" t="s">
        <v>5625</v>
      </c>
      <c r="HU816">
        <v>2018</v>
      </c>
      <c r="HV816" t="s">
        <v>5625</v>
      </c>
      <c r="HW816" t="s">
        <v>184</v>
      </c>
      <c r="HX816" t="s">
        <v>201</v>
      </c>
      <c r="HY816" t="s">
        <v>6408</v>
      </c>
      <c r="IZ816" t="s">
        <v>379</v>
      </c>
      <c r="JB816" t="s">
        <v>220</v>
      </c>
      <c r="JC816" t="s">
        <v>5626</v>
      </c>
      <c r="JD816" t="s">
        <v>184</v>
      </c>
    </row>
    <row r="817" spans="2:264" x14ac:dyDescent="0.3">
      <c r="B817" s="2" t="s">
        <v>1931</v>
      </c>
      <c r="C817" t="s">
        <v>1932</v>
      </c>
      <c r="D817" t="s">
        <v>212</v>
      </c>
      <c r="E817" t="s">
        <v>213</v>
      </c>
      <c r="F817" t="s">
        <v>353</v>
      </c>
      <c r="G817" t="s">
        <v>190</v>
      </c>
      <c r="H817" t="s">
        <v>542</v>
      </c>
      <c r="J817" t="s">
        <v>310</v>
      </c>
      <c r="K817" t="s">
        <v>6408</v>
      </c>
      <c r="L817" t="s">
        <v>1022</v>
      </c>
      <c r="M817" t="s">
        <v>350</v>
      </c>
      <c r="N817" t="s">
        <v>196</v>
      </c>
      <c r="GM817">
        <v>159</v>
      </c>
      <c r="GN817">
        <v>15</v>
      </c>
      <c r="GO817">
        <v>0</v>
      </c>
      <c r="GP817">
        <v>0</v>
      </c>
      <c r="GQ817">
        <v>0</v>
      </c>
      <c r="GR817">
        <v>0</v>
      </c>
      <c r="GS817">
        <v>0</v>
      </c>
      <c r="GT817">
        <v>0</v>
      </c>
      <c r="GU817">
        <v>0</v>
      </c>
      <c r="GV817">
        <v>159</v>
      </c>
      <c r="GW817">
        <v>15</v>
      </c>
      <c r="GX817">
        <v>0</v>
      </c>
      <c r="GY817">
        <v>0</v>
      </c>
      <c r="GZ817">
        <v>0</v>
      </c>
      <c r="HA817">
        <v>0</v>
      </c>
      <c r="HB817">
        <v>0</v>
      </c>
      <c r="HC817">
        <v>0</v>
      </c>
      <c r="HD817">
        <v>0</v>
      </c>
      <c r="HE817" s="1">
        <f>SUM(GP817:HD817)/SUM(GM817:GO817)</f>
        <v>1</v>
      </c>
      <c r="HF817" t="s">
        <v>296</v>
      </c>
      <c r="HG817">
        <v>0</v>
      </c>
      <c r="HH817">
        <v>100</v>
      </c>
      <c r="HI817">
        <v>0</v>
      </c>
      <c r="HJ817">
        <v>0</v>
      </c>
      <c r="HK817">
        <v>0</v>
      </c>
      <c r="HL817">
        <v>0</v>
      </c>
      <c r="HM817">
        <v>0</v>
      </c>
      <c r="HN817">
        <v>0</v>
      </c>
      <c r="HO817">
        <v>0</v>
      </c>
      <c r="HP817">
        <v>2018</v>
      </c>
      <c r="HQ817">
        <v>2018</v>
      </c>
      <c r="HR817" t="s">
        <v>296</v>
      </c>
      <c r="HS817">
        <v>2022</v>
      </c>
      <c r="HT817" t="s">
        <v>296</v>
      </c>
      <c r="HU817">
        <v>2025</v>
      </c>
      <c r="HV817" t="s">
        <v>296</v>
      </c>
      <c r="HW817" t="s">
        <v>296</v>
      </c>
      <c r="HX817" t="s">
        <v>279</v>
      </c>
      <c r="HY817" t="s">
        <v>6408</v>
      </c>
      <c r="IZ817" t="s">
        <v>325</v>
      </c>
      <c r="JB817" t="s">
        <v>238</v>
      </c>
      <c r="JD817" t="s">
        <v>1934</v>
      </c>
    </row>
    <row r="818" spans="2:264" x14ac:dyDescent="0.3">
      <c r="B818" s="2" t="s">
        <v>3765</v>
      </c>
      <c r="C818" t="s">
        <v>3766</v>
      </c>
      <c r="D818" t="s">
        <v>212</v>
      </c>
      <c r="E818" t="s">
        <v>213</v>
      </c>
      <c r="F818" t="s">
        <v>453</v>
      </c>
      <c r="G818" t="s">
        <v>190</v>
      </c>
      <c r="H818" t="s">
        <v>401</v>
      </c>
      <c r="J818" t="s">
        <v>402</v>
      </c>
      <c r="K818" t="s">
        <v>6408</v>
      </c>
      <c r="L818" t="s">
        <v>184</v>
      </c>
      <c r="M818" t="s">
        <v>276</v>
      </c>
      <c r="N818" t="s">
        <v>196</v>
      </c>
      <c r="GM818">
        <v>400</v>
      </c>
      <c r="GN818">
        <v>0</v>
      </c>
      <c r="GO818">
        <v>0</v>
      </c>
      <c r="GP818">
        <v>0</v>
      </c>
      <c r="GQ818">
        <v>0</v>
      </c>
      <c r="GR818">
        <v>0</v>
      </c>
      <c r="GS818">
        <v>0</v>
      </c>
      <c r="GT818">
        <v>0</v>
      </c>
      <c r="GU818">
        <v>0</v>
      </c>
      <c r="GV818">
        <v>33.856000000000002</v>
      </c>
      <c r="GW818">
        <v>0</v>
      </c>
      <c r="GX818">
        <v>0</v>
      </c>
      <c r="GY818">
        <v>0</v>
      </c>
      <c r="GZ818">
        <v>0</v>
      </c>
      <c r="HA818">
        <v>0</v>
      </c>
      <c r="HB818">
        <v>0</v>
      </c>
      <c r="HC818">
        <v>0</v>
      </c>
      <c r="HD818">
        <v>0</v>
      </c>
      <c r="HE818" s="1">
        <f>SUM(GP818:HD818)/SUM(GM818:GO818)</f>
        <v>8.4640000000000007E-2</v>
      </c>
      <c r="HF818" t="s">
        <v>184</v>
      </c>
      <c r="HG818">
        <v>0</v>
      </c>
      <c r="HH818">
        <v>0</v>
      </c>
      <c r="HI818">
        <v>0</v>
      </c>
      <c r="HJ818">
        <v>0</v>
      </c>
      <c r="HK818">
        <v>0</v>
      </c>
      <c r="HL818">
        <v>0</v>
      </c>
      <c r="HM818">
        <v>0</v>
      </c>
      <c r="HN818">
        <v>0</v>
      </c>
      <c r="HO818">
        <v>100</v>
      </c>
      <c r="HP818">
        <v>2018</v>
      </c>
      <c r="HQ818">
        <v>2018</v>
      </c>
      <c r="HR818" t="s">
        <v>184</v>
      </c>
      <c r="HT818" t="s">
        <v>6408</v>
      </c>
      <c r="HV818" t="s">
        <v>6408</v>
      </c>
      <c r="HW818" t="s">
        <v>184</v>
      </c>
      <c r="HX818" t="s">
        <v>220</v>
      </c>
      <c r="HY818" t="s">
        <v>184</v>
      </c>
      <c r="IZ818" t="s">
        <v>522</v>
      </c>
      <c r="JA818" t="s">
        <v>184</v>
      </c>
      <c r="JB818" t="s">
        <v>3767</v>
      </c>
      <c r="JC818" t="s">
        <v>184</v>
      </c>
      <c r="JD818" t="s">
        <v>184</v>
      </c>
    </row>
    <row r="819" spans="2:264" x14ac:dyDescent="0.3">
      <c r="B819" s="2" t="s">
        <v>313</v>
      </c>
      <c r="C819" t="s">
        <v>314</v>
      </c>
      <c r="D819" t="s">
        <v>212</v>
      </c>
      <c r="E819" t="s">
        <v>213</v>
      </c>
      <c r="F819" t="s">
        <v>315</v>
      </c>
      <c r="G819" t="s">
        <v>190</v>
      </c>
      <c r="H819" t="s">
        <v>215</v>
      </c>
      <c r="J819" t="s">
        <v>316</v>
      </c>
      <c r="K819" t="s">
        <v>6408</v>
      </c>
      <c r="L819" t="s">
        <v>317</v>
      </c>
      <c r="M819" t="s">
        <v>268</v>
      </c>
      <c r="N819" t="s">
        <v>196</v>
      </c>
      <c r="GM819">
        <v>12.428000000000001</v>
      </c>
      <c r="GN819">
        <v>0.29499999999999998</v>
      </c>
      <c r="GO819">
        <v>0</v>
      </c>
      <c r="GP819">
        <v>0</v>
      </c>
      <c r="GQ819">
        <v>0</v>
      </c>
      <c r="GR819">
        <v>0</v>
      </c>
      <c r="GS819">
        <v>0</v>
      </c>
      <c r="GT819">
        <v>0</v>
      </c>
      <c r="GU819">
        <v>0</v>
      </c>
      <c r="GV819">
        <v>8.5540000000000003</v>
      </c>
      <c r="GW819">
        <v>0</v>
      </c>
      <c r="GX819">
        <v>0</v>
      </c>
      <c r="GY819">
        <v>0</v>
      </c>
      <c r="GZ819">
        <v>0</v>
      </c>
      <c r="HA819">
        <v>0</v>
      </c>
      <c r="HB819">
        <v>0</v>
      </c>
      <c r="HC819">
        <v>0</v>
      </c>
      <c r="HD819">
        <v>0</v>
      </c>
      <c r="HE819" s="1">
        <f>SUM(GP819:HD819)/SUM(GM819:GO819)</f>
        <v>0.67232570934528013</v>
      </c>
      <c r="HF819" t="s">
        <v>318</v>
      </c>
      <c r="HG819">
        <v>98</v>
      </c>
      <c r="HH819">
        <v>0</v>
      </c>
      <c r="HI819">
        <v>0</v>
      </c>
      <c r="HJ819">
        <v>0</v>
      </c>
      <c r="HK819">
        <v>0</v>
      </c>
      <c r="HL819">
        <v>0</v>
      </c>
      <c r="HM819">
        <v>0</v>
      </c>
      <c r="HN819">
        <v>0</v>
      </c>
      <c r="HO819">
        <v>2</v>
      </c>
      <c r="HP819">
        <v>2018</v>
      </c>
      <c r="HQ819">
        <v>2018</v>
      </c>
      <c r="HR819" t="s">
        <v>319</v>
      </c>
      <c r="HT819" t="s">
        <v>6408</v>
      </c>
      <c r="HV819" t="s">
        <v>6408</v>
      </c>
      <c r="HW819" t="s">
        <v>320</v>
      </c>
      <c r="HX819" t="s">
        <v>201</v>
      </c>
      <c r="HY819" t="s">
        <v>6408</v>
      </c>
      <c r="IZ819" t="s">
        <v>251</v>
      </c>
      <c r="JB819" t="s">
        <v>223</v>
      </c>
      <c r="JD819" t="s">
        <v>320</v>
      </c>
    </row>
    <row r="820" spans="2:264" x14ac:dyDescent="0.3">
      <c r="B820" s="2" t="s">
        <v>2113</v>
      </c>
      <c r="C820" t="s">
        <v>2114</v>
      </c>
      <c r="D820" t="s">
        <v>212</v>
      </c>
      <c r="E820" t="s">
        <v>213</v>
      </c>
      <c r="F820" t="s">
        <v>353</v>
      </c>
      <c r="G820" t="s">
        <v>190</v>
      </c>
      <c r="H820" t="s">
        <v>191</v>
      </c>
      <c r="J820" t="s">
        <v>256</v>
      </c>
      <c r="K820" t="s">
        <v>6408</v>
      </c>
      <c r="L820" t="s">
        <v>198</v>
      </c>
      <c r="M820" t="s">
        <v>305</v>
      </c>
      <c r="N820" t="s">
        <v>196</v>
      </c>
      <c r="GM820">
        <v>105</v>
      </c>
      <c r="GN820">
        <v>0</v>
      </c>
      <c r="GO820">
        <v>0</v>
      </c>
      <c r="GP820">
        <v>0</v>
      </c>
      <c r="GQ820">
        <v>0</v>
      </c>
      <c r="GR820">
        <v>0</v>
      </c>
      <c r="GS820">
        <v>0</v>
      </c>
      <c r="GT820">
        <v>0</v>
      </c>
      <c r="GU820">
        <v>0</v>
      </c>
      <c r="GV820">
        <v>17</v>
      </c>
      <c r="GW820">
        <v>0</v>
      </c>
      <c r="GX820">
        <v>0</v>
      </c>
      <c r="GY820">
        <v>0</v>
      </c>
      <c r="GZ820">
        <v>0</v>
      </c>
      <c r="HA820">
        <v>0</v>
      </c>
      <c r="HB820">
        <v>0</v>
      </c>
      <c r="HC820">
        <v>0</v>
      </c>
      <c r="HD820">
        <v>0</v>
      </c>
      <c r="HE820" s="1">
        <f>SUM(GP820:HD820)/SUM(GM820:GO820)</f>
        <v>0.16190476190476191</v>
      </c>
      <c r="HF820" t="s">
        <v>198</v>
      </c>
      <c r="HG820">
        <v>0</v>
      </c>
      <c r="HH820">
        <v>100</v>
      </c>
      <c r="HI820">
        <v>0</v>
      </c>
      <c r="HJ820">
        <v>0</v>
      </c>
      <c r="HK820">
        <v>0</v>
      </c>
      <c r="HL820">
        <v>0</v>
      </c>
      <c r="HM820">
        <v>0</v>
      </c>
      <c r="HN820">
        <v>0</v>
      </c>
      <c r="HO820">
        <v>0</v>
      </c>
      <c r="HP820">
        <v>2018</v>
      </c>
      <c r="HQ820">
        <v>2018</v>
      </c>
      <c r="HR820" t="s">
        <v>198</v>
      </c>
      <c r="HT820" t="s">
        <v>6408</v>
      </c>
      <c r="HV820" t="s">
        <v>6408</v>
      </c>
      <c r="HW820" t="s">
        <v>198</v>
      </c>
      <c r="HX820" t="s">
        <v>220</v>
      </c>
      <c r="HY820" t="s">
        <v>2115</v>
      </c>
      <c r="IZ820" t="s">
        <v>398</v>
      </c>
      <c r="JB820" t="s">
        <v>2116</v>
      </c>
      <c r="JD820" t="s">
        <v>198</v>
      </c>
    </row>
    <row r="821" spans="2:264" x14ac:dyDescent="0.3">
      <c r="B821" s="2" t="s">
        <v>2455</v>
      </c>
      <c r="C821" t="s">
        <v>2456</v>
      </c>
      <c r="D821" t="s">
        <v>212</v>
      </c>
      <c r="E821" t="s">
        <v>213</v>
      </c>
      <c r="F821" t="s">
        <v>448</v>
      </c>
      <c r="G821" t="s">
        <v>190</v>
      </c>
      <c r="H821" t="s">
        <v>215</v>
      </c>
      <c r="J821" t="s">
        <v>1200</v>
      </c>
      <c r="K821" t="s">
        <v>6408</v>
      </c>
      <c r="L821" t="s">
        <v>2455</v>
      </c>
      <c r="M821" t="s">
        <v>276</v>
      </c>
      <c r="N821" t="s">
        <v>196</v>
      </c>
      <c r="GM821">
        <v>2.0499999999999998</v>
      </c>
      <c r="GN821">
        <v>5.7</v>
      </c>
      <c r="GO821">
        <v>0</v>
      </c>
      <c r="GP821">
        <v>0</v>
      </c>
      <c r="GQ821">
        <v>0</v>
      </c>
      <c r="GR821">
        <v>0</v>
      </c>
      <c r="GS821">
        <v>0</v>
      </c>
      <c r="GT821">
        <v>0</v>
      </c>
      <c r="GU821">
        <v>0</v>
      </c>
      <c r="GV821">
        <v>2.0499999999999998</v>
      </c>
      <c r="GW821">
        <v>0</v>
      </c>
      <c r="GX821">
        <v>0</v>
      </c>
      <c r="GY821">
        <v>0</v>
      </c>
      <c r="GZ821">
        <v>0</v>
      </c>
      <c r="HA821">
        <v>0</v>
      </c>
      <c r="HB821">
        <v>0</v>
      </c>
      <c r="HC821">
        <v>0</v>
      </c>
      <c r="HD821">
        <v>0</v>
      </c>
      <c r="HE821" s="1">
        <f>SUM(GP821:HD821)/SUM(GM821:GO821)</f>
        <v>0.26451612903225802</v>
      </c>
      <c r="HF821" t="s">
        <v>2457</v>
      </c>
      <c r="HG821">
        <v>0</v>
      </c>
      <c r="HH821">
        <v>0</v>
      </c>
      <c r="HI821">
        <v>0</v>
      </c>
      <c r="HJ821">
        <v>0</v>
      </c>
      <c r="HK821">
        <v>0</v>
      </c>
      <c r="HL821">
        <v>0</v>
      </c>
      <c r="HM821">
        <v>0</v>
      </c>
      <c r="HN821">
        <v>0</v>
      </c>
      <c r="HO821">
        <v>100</v>
      </c>
      <c r="HP821" t="s">
        <v>198</v>
      </c>
      <c r="HQ821">
        <v>2019</v>
      </c>
      <c r="HR821" t="s">
        <v>6408</v>
      </c>
      <c r="HT821" t="s">
        <v>6408</v>
      </c>
      <c r="HV821" t="s">
        <v>6408</v>
      </c>
      <c r="HW821" t="s">
        <v>2458</v>
      </c>
      <c r="HX821" t="s">
        <v>220</v>
      </c>
      <c r="HY821" t="s">
        <v>2459</v>
      </c>
      <c r="IZ821" t="s">
        <v>487</v>
      </c>
      <c r="JB821" t="s">
        <v>2314</v>
      </c>
    </row>
    <row r="822" spans="2:264" x14ac:dyDescent="0.3">
      <c r="B822" s="2" t="s">
        <v>1841</v>
      </c>
      <c r="C822" t="s">
        <v>1842</v>
      </c>
      <c r="D822" t="s">
        <v>212</v>
      </c>
      <c r="E822" t="s">
        <v>213</v>
      </c>
      <c r="F822" t="s">
        <v>351</v>
      </c>
      <c r="G822" t="s">
        <v>190</v>
      </c>
      <c r="H822" t="s">
        <v>928</v>
      </c>
      <c r="J822" t="s">
        <v>310</v>
      </c>
      <c r="K822" t="s">
        <v>6408</v>
      </c>
      <c r="L822" t="s">
        <v>6483</v>
      </c>
      <c r="M822" t="s">
        <v>246</v>
      </c>
      <c r="N822" t="s">
        <v>196</v>
      </c>
      <c r="GM822">
        <v>13.7</v>
      </c>
      <c r="GN822">
        <v>0</v>
      </c>
      <c r="GO822">
        <v>0</v>
      </c>
      <c r="GP822">
        <v>0</v>
      </c>
      <c r="GQ822">
        <v>0</v>
      </c>
      <c r="GR822">
        <v>0</v>
      </c>
      <c r="GS822">
        <v>0</v>
      </c>
      <c r="GT822">
        <v>0</v>
      </c>
      <c r="GU822">
        <v>0</v>
      </c>
      <c r="GV822">
        <v>3.2</v>
      </c>
      <c r="GW822">
        <v>0</v>
      </c>
      <c r="GX822">
        <v>0</v>
      </c>
      <c r="GY822">
        <v>0</v>
      </c>
      <c r="GZ822">
        <v>0</v>
      </c>
      <c r="HA822">
        <v>0</v>
      </c>
      <c r="HB822">
        <v>0</v>
      </c>
      <c r="HC822">
        <v>0</v>
      </c>
      <c r="HD822">
        <v>0</v>
      </c>
      <c r="HE822" s="1">
        <f>SUM(GP822:HD822)/SUM(GM822:GO822)</f>
        <v>0.23357664233576644</v>
      </c>
      <c r="HF822" t="s">
        <v>1844</v>
      </c>
      <c r="HG822">
        <v>100</v>
      </c>
      <c r="HH822">
        <v>0</v>
      </c>
      <c r="HI822">
        <v>0</v>
      </c>
      <c r="HJ822">
        <v>0</v>
      </c>
      <c r="HK822">
        <v>0</v>
      </c>
      <c r="HL822">
        <v>0</v>
      </c>
      <c r="HM822">
        <v>0</v>
      </c>
      <c r="HN822">
        <v>0</v>
      </c>
      <c r="HO822">
        <v>0</v>
      </c>
      <c r="HP822">
        <v>2018</v>
      </c>
      <c r="HQ822">
        <v>2018</v>
      </c>
      <c r="HR822" t="s">
        <v>1845</v>
      </c>
      <c r="HS822">
        <v>2018</v>
      </c>
      <c r="HT822" t="s">
        <v>1845</v>
      </c>
      <c r="HU822">
        <v>2030</v>
      </c>
      <c r="HV822" t="s">
        <v>1210</v>
      </c>
      <c r="HW822" t="s">
        <v>1210</v>
      </c>
      <c r="HX822" t="s">
        <v>201</v>
      </c>
      <c r="HY822" t="s">
        <v>6408</v>
      </c>
      <c r="IZ822" t="s">
        <v>1457</v>
      </c>
      <c r="JB822" t="s">
        <v>223</v>
      </c>
    </row>
    <row r="823" spans="2:264" x14ac:dyDescent="0.3">
      <c r="B823" s="2" t="s">
        <v>1062</v>
      </c>
      <c r="C823" t="s">
        <v>1063</v>
      </c>
      <c r="D823" t="s">
        <v>212</v>
      </c>
      <c r="E823" t="s">
        <v>213</v>
      </c>
      <c r="F823" t="s">
        <v>453</v>
      </c>
      <c r="G823" t="s">
        <v>190</v>
      </c>
      <c r="H823" t="s">
        <v>284</v>
      </c>
      <c r="J823" t="s">
        <v>216</v>
      </c>
      <c r="K823" t="s">
        <v>6408</v>
      </c>
      <c r="L823" t="s">
        <v>1064</v>
      </c>
      <c r="M823" t="s">
        <v>276</v>
      </c>
      <c r="N823" t="s">
        <v>196</v>
      </c>
      <c r="GM823">
        <v>30</v>
      </c>
      <c r="GN823">
        <v>3.5</v>
      </c>
      <c r="GO823">
        <v>0</v>
      </c>
      <c r="GP823">
        <v>0</v>
      </c>
      <c r="GQ823">
        <v>0</v>
      </c>
      <c r="GR823">
        <v>0</v>
      </c>
      <c r="GS823">
        <v>0</v>
      </c>
      <c r="GT823">
        <v>0</v>
      </c>
      <c r="GU823">
        <v>0</v>
      </c>
      <c r="GV823">
        <v>0</v>
      </c>
      <c r="GW823">
        <v>0</v>
      </c>
      <c r="GX823">
        <v>0</v>
      </c>
      <c r="GY823">
        <v>0</v>
      </c>
      <c r="GZ823">
        <v>0</v>
      </c>
      <c r="HA823">
        <v>0</v>
      </c>
      <c r="HB823">
        <v>0</v>
      </c>
      <c r="HC823">
        <v>0</v>
      </c>
      <c r="HD823">
        <v>0</v>
      </c>
      <c r="HE823" s="1">
        <f>SUM(GP823:HD823)/SUM(GM823:GO823)</f>
        <v>0</v>
      </c>
      <c r="HF823" t="s">
        <v>1065</v>
      </c>
      <c r="HP823" t="s">
        <v>198</v>
      </c>
      <c r="HQ823" t="s">
        <v>198</v>
      </c>
      <c r="HR823" t="s">
        <v>1066</v>
      </c>
      <c r="HT823" t="s">
        <v>6408</v>
      </c>
      <c r="HV823" t="s">
        <v>6408</v>
      </c>
      <c r="HW823" t="s">
        <v>531</v>
      </c>
      <c r="HX823" t="s">
        <v>220</v>
      </c>
      <c r="HY823" t="s">
        <v>1067</v>
      </c>
      <c r="IZ823" t="s">
        <v>266</v>
      </c>
      <c r="JB823" t="s">
        <v>261</v>
      </c>
      <c r="JD823" t="s">
        <v>531</v>
      </c>
    </row>
    <row r="824" spans="2:264" x14ac:dyDescent="0.3">
      <c r="B824" s="2" t="s">
        <v>4499</v>
      </c>
      <c r="C824" t="s">
        <v>4500</v>
      </c>
      <c r="D824" t="s">
        <v>212</v>
      </c>
      <c r="E824" t="s">
        <v>213</v>
      </c>
      <c r="F824" t="s">
        <v>214</v>
      </c>
      <c r="G824" t="s">
        <v>190</v>
      </c>
      <c r="H824" t="s">
        <v>215</v>
      </c>
      <c r="J824" t="s">
        <v>402</v>
      </c>
      <c r="K824" t="s">
        <v>6408</v>
      </c>
      <c r="L824" t="s">
        <v>4501</v>
      </c>
      <c r="M824" t="s">
        <v>246</v>
      </c>
      <c r="N824" t="s">
        <v>196</v>
      </c>
      <c r="GM824">
        <v>77</v>
      </c>
      <c r="GN824">
        <v>48</v>
      </c>
      <c r="GO824">
        <v>0</v>
      </c>
      <c r="GP824">
        <v>0</v>
      </c>
      <c r="GQ824">
        <v>0</v>
      </c>
      <c r="GR824">
        <v>0</v>
      </c>
      <c r="GS824">
        <v>0</v>
      </c>
      <c r="GT824">
        <v>0</v>
      </c>
      <c r="GU824">
        <v>0</v>
      </c>
      <c r="GV824">
        <v>0</v>
      </c>
      <c r="GW824">
        <v>0</v>
      </c>
      <c r="GX824">
        <v>0</v>
      </c>
      <c r="GY824">
        <v>0</v>
      </c>
      <c r="GZ824">
        <v>0</v>
      </c>
      <c r="HA824">
        <v>0</v>
      </c>
      <c r="HB824">
        <v>0</v>
      </c>
      <c r="HC824">
        <v>0</v>
      </c>
      <c r="HD824">
        <v>0</v>
      </c>
      <c r="HE824" s="1">
        <f>SUM(GP824:HD824)/SUM(GM824:GO824)</f>
        <v>0</v>
      </c>
      <c r="HF824" t="s">
        <v>4502</v>
      </c>
      <c r="HP824">
        <v>2018</v>
      </c>
      <c r="HQ824">
        <v>2018</v>
      </c>
      <c r="HR824" t="s">
        <v>6408</v>
      </c>
      <c r="HT824" t="s">
        <v>6408</v>
      </c>
      <c r="HV824" t="s">
        <v>6408</v>
      </c>
      <c r="HW824" t="s">
        <v>6408</v>
      </c>
      <c r="HX824" t="s">
        <v>201</v>
      </c>
      <c r="HY824" t="s">
        <v>6408</v>
      </c>
      <c r="IZ824" t="s">
        <v>325</v>
      </c>
      <c r="JB824" t="s">
        <v>223</v>
      </c>
    </row>
    <row r="825" spans="2:264" x14ac:dyDescent="0.3">
      <c r="B825" s="2" t="s">
        <v>6223</v>
      </c>
      <c r="C825" t="s">
        <v>6224</v>
      </c>
      <c r="D825" t="s">
        <v>212</v>
      </c>
      <c r="E825" t="s">
        <v>213</v>
      </c>
      <c r="F825" t="s">
        <v>453</v>
      </c>
      <c r="G825" t="s">
        <v>190</v>
      </c>
      <c r="H825" t="s">
        <v>215</v>
      </c>
      <c r="J825" t="s">
        <v>192</v>
      </c>
      <c r="K825" t="s">
        <v>6417</v>
      </c>
      <c r="L825" t="s">
        <v>531</v>
      </c>
      <c r="M825" t="s">
        <v>1118</v>
      </c>
      <c r="N825" t="s">
        <v>196</v>
      </c>
      <c r="GM825">
        <v>0</v>
      </c>
      <c r="GN825">
        <v>0</v>
      </c>
      <c r="GO825">
        <v>0</v>
      </c>
      <c r="GP825">
        <v>0</v>
      </c>
      <c r="GQ825">
        <v>0</v>
      </c>
      <c r="GR825">
        <v>0</v>
      </c>
      <c r="GS825">
        <v>0</v>
      </c>
      <c r="GT825">
        <v>0</v>
      </c>
      <c r="GU825">
        <v>0</v>
      </c>
      <c r="GV825">
        <v>0</v>
      </c>
      <c r="GW825">
        <v>0</v>
      </c>
      <c r="GX825">
        <v>0</v>
      </c>
      <c r="GY825">
        <v>0</v>
      </c>
      <c r="GZ825">
        <v>0</v>
      </c>
      <c r="HA825">
        <v>0</v>
      </c>
      <c r="HB825">
        <v>0</v>
      </c>
      <c r="HC825">
        <v>0</v>
      </c>
      <c r="HD825">
        <v>0</v>
      </c>
      <c r="HE825" s="1" t="e">
        <f>SUM(GP825:HD825)/SUM(GM825:GO825)</f>
        <v>#DIV/0!</v>
      </c>
      <c r="HF825" t="s">
        <v>6408</v>
      </c>
      <c r="HP825">
        <v>2018</v>
      </c>
      <c r="HQ825">
        <v>2019</v>
      </c>
      <c r="HR825" t="s">
        <v>405</v>
      </c>
      <c r="HT825" t="s">
        <v>6408</v>
      </c>
      <c r="HV825" t="s">
        <v>6408</v>
      </c>
      <c r="HW825" t="s">
        <v>6227</v>
      </c>
      <c r="HX825" t="s">
        <v>279</v>
      </c>
      <c r="HY825" t="s">
        <v>6408</v>
      </c>
      <c r="IZ825" t="s">
        <v>2434</v>
      </c>
      <c r="JB825" t="s">
        <v>2453</v>
      </c>
      <c r="JD825" t="s">
        <v>6228</v>
      </c>
    </row>
    <row r="826" spans="2:264" x14ac:dyDescent="0.3">
      <c r="B826" s="2" t="s">
        <v>6161</v>
      </c>
      <c r="C826" t="s">
        <v>6162</v>
      </c>
      <c r="D826" t="s">
        <v>212</v>
      </c>
      <c r="E826" t="s">
        <v>213</v>
      </c>
      <c r="F826" t="s">
        <v>473</v>
      </c>
      <c r="G826" t="s">
        <v>190</v>
      </c>
      <c r="H826" t="s">
        <v>215</v>
      </c>
      <c r="J826" t="s">
        <v>256</v>
      </c>
      <c r="K826" t="s">
        <v>6408</v>
      </c>
      <c r="L826" t="s">
        <v>6163</v>
      </c>
      <c r="M826" t="s">
        <v>276</v>
      </c>
      <c r="N826" t="s">
        <v>196</v>
      </c>
      <c r="GM826">
        <v>50</v>
      </c>
      <c r="GN826">
        <v>0</v>
      </c>
      <c r="GO826">
        <v>0</v>
      </c>
      <c r="GP826">
        <v>0</v>
      </c>
      <c r="GQ826">
        <v>0</v>
      </c>
      <c r="GR826">
        <v>0</v>
      </c>
      <c r="GS826">
        <v>0</v>
      </c>
      <c r="GT826">
        <v>0</v>
      </c>
      <c r="GU826">
        <v>0</v>
      </c>
      <c r="GV826">
        <v>25</v>
      </c>
      <c r="GW826">
        <v>0</v>
      </c>
      <c r="GX826">
        <v>0</v>
      </c>
      <c r="GY826">
        <v>0</v>
      </c>
      <c r="GZ826">
        <v>0</v>
      </c>
      <c r="HA826">
        <v>0</v>
      </c>
      <c r="HB826">
        <v>0</v>
      </c>
      <c r="HC826">
        <v>0</v>
      </c>
      <c r="HD826">
        <v>0</v>
      </c>
      <c r="HE826" s="1">
        <f>SUM(GP826:HD826)/SUM(GM826:GO826)</f>
        <v>0.5</v>
      </c>
      <c r="HF826" t="s">
        <v>6408</v>
      </c>
      <c r="HG826">
        <v>0</v>
      </c>
      <c r="HH826">
        <v>0</v>
      </c>
      <c r="HI826">
        <v>0</v>
      </c>
      <c r="HJ826">
        <v>0</v>
      </c>
      <c r="HK826">
        <v>0</v>
      </c>
      <c r="HL826">
        <v>0</v>
      </c>
      <c r="HM826">
        <v>0</v>
      </c>
      <c r="HN826">
        <v>0</v>
      </c>
      <c r="HO826">
        <v>50</v>
      </c>
      <c r="HP826">
        <v>2022</v>
      </c>
      <c r="HQ826">
        <v>2022</v>
      </c>
      <c r="HR826" t="s">
        <v>6408</v>
      </c>
      <c r="HT826" t="s">
        <v>6408</v>
      </c>
      <c r="HV826" t="s">
        <v>6408</v>
      </c>
      <c r="HW826" t="s">
        <v>6408</v>
      </c>
      <c r="HX826" t="s">
        <v>201</v>
      </c>
      <c r="HY826" t="s">
        <v>6408</v>
      </c>
      <c r="IZ826" t="s">
        <v>251</v>
      </c>
      <c r="JB826" t="s">
        <v>223</v>
      </c>
      <c r="JD826" t="s">
        <v>569</v>
      </c>
    </row>
    <row r="827" spans="2:264" x14ac:dyDescent="0.3">
      <c r="B827" s="2" t="s">
        <v>796</v>
      </c>
      <c r="C827" t="s">
        <v>797</v>
      </c>
      <c r="D827" t="s">
        <v>212</v>
      </c>
      <c r="E827" t="s">
        <v>213</v>
      </c>
      <c r="F827" t="s">
        <v>460</v>
      </c>
      <c r="G827" t="s">
        <v>190</v>
      </c>
      <c r="H827" t="s">
        <v>284</v>
      </c>
      <c r="J827" t="s">
        <v>216</v>
      </c>
      <c r="K827" t="s">
        <v>6408</v>
      </c>
      <c r="L827" t="s">
        <v>798</v>
      </c>
      <c r="M827" t="s">
        <v>434</v>
      </c>
      <c r="N827" t="s">
        <v>196</v>
      </c>
      <c r="GM827">
        <v>50000</v>
      </c>
      <c r="GN827">
        <v>2000</v>
      </c>
      <c r="GO827">
        <v>0</v>
      </c>
      <c r="GP827">
        <v>0</v>
      </c>
      <c r="GQ827">
        <v>0</v>
      </c>
      <c r="GR827">
        <v>0</v>
      </c>
      <c r="GS827">
        <v>0</v>
      </c>
      <c r="GT827">
        <v>0</v>
      </c>
      <c r="GU827">
        <v>0</v>
      </c>
      <c r="GV827">
        <v>1310.07</v>
      </c>
      <c r="GW827">
        <v>0</v>
      </c>
      <c r="GX827">
        <v>0</v>
      </c>
      <c r="GY827">
        <v>0</v>
      </c>
      <c r="GZ827">
        <v>0</v>
      </c>
      <c r="HA827">
        <v>0</v>
      </c>
      <c r="HB827">
        <v>0</v>
      </c>
      <c r="HC827">
        <v>0</v>
      </c>
      <c r="HD827">
        <v>0</v>
      </c>
      <c r="HE827" s="1">
        <f>SUM(GP827:HD827)/SUM(GM827:GO827)</f>
        <v>2.5193653846153845E-2</v>
      </c>
      <c r="HF827" t="s">
        <v>799</v>
      </c>
      <c r="HG827">
        <v>0</v>
      </c>
      <c r="HH827">
        <v>0</v>
      </c>
      <c r="HI827">
        <v>55</v>
      </c>
      <c r="HJ827">
        <v>27</v>
      </c>
      <c r="HK827">
        <v>0</v>
      </c>
      <c r="HL827">
        <v>0</v>
      </c>
      <c r="HM827">
        <v>0</v>
      </c>
      <c r="HN827">
        <v>0</v>
      </c>
      <c r="HO827">
        <v>18</v>
      </c>
      <c r="HP827">
        <v>2018</v>
      </c>
      <c r="HQ827">
        <v>2018</v>
      </c>
      <c r="HR827" t="s">
        <v>207</v>
      </c>
      <c r="HT827" t="s">
        <v>6408</v>
      </c>
      <c r="HV827" t="s">
        <v>6408</v>
      </c>
      <c r="HW827" t="s">
        <v>207</v>
      </c>
      <c r="HX827" t="s">
        <v>220</v>
      </c>
      <c r="HY827" t="s">
        <v>800</v>
      </c>
      <c r="IZ827" t="s">
        <v>559</v>
      </c>
      <c r="JB827" t="s">
        <v>261</v>
      </c>
      <c r="JD827" t="s">
        <v>203</v>
      </c>
    </row>
    <row r="828" spans="2:264" x14ac:dyDescent="0.3">
      <c r="B828" s="2" t="s">
        <v>3633</v>
      </c>
      <c r="C828" t="s">
        <v>3634</v>
      </c>
      <c r="D828" t="s">
        <v>212</v>
      </c>
      <c r="E828" t="s">
        <v>213</v>
      </c>
      <c r="F828" t="s">
        <v>267</v>
      </c>
      <c r="G828" t="s">
        <v>190</v>
      </c>
      <c r="H828" t="s">
        <v>215</v>
      </c>
      <c r="J828" t="s">
        <v>256</v>
      </c>
      <c r="K828" t="s">
        <v>6408</v>
      </c>
      <c r="L828" t="s">
        <v>3635</v>
      </c>
      <c r="M828" t="s">
        <v>246</v>
      </c>
      <c r="N828" t="s">
        <v>196</v>
      </c>
      <c r="GM828">
        <v>366</v>
      </c>
      <c r="GN828">
        <v>299</v>
      </c>
      <c r="GO828">
        <v>0</v>
      </c>
      <c r="GP828">
        <v>0</v>
      </c>
      <c r="GQ828">
        <v>0</v>
      </c>
      <c r="GR828">
        <v>0</v>
      </c>
      <c r="GS828">
        <v>0</v>
      </c>
      <c r="GT828">
        <v>0</v>
      </c>
      <c r="GU828">
        <v>0</v>
      </c>
      <c r="GV828">
        <v>0</v>
      </c>
      <c r="GW828">
        <v>0</v>
      </c>
      <c r="GX828">
        <v>0</v>
      </c>
      <c r="GY828">
        <v>366</v>
      </c>
      <c r="GZ828">
        <v>299</v>
      </c>
      <c r="HA828">
        <v>0</v>
      </c>
      <c r="HB828">
        <v>0</v>
      </c>
      <c r="HC828">
        <v>0</v>
      </c>
      <c r="HD828">
        <v>0</v>
      </c>
      <c r="HE828" s="1">
        <f>SUM(GP828:HD828)/SUM(GM828:GO828)</f>
        <v>1</v>
      </c>
      <c r="HF828" t="s">
        <v>3636</v>
      </c>
      <c r="HG828">
        <v>100</v>
      </c>
      <c r="HH828">
        <v>0</v>
      </c>
      <c r="HI828">
        <v>0</v>
      </c>
      <c r="HJ828">
        <v>0</v>
      </c>
      <c r="HK828">
        <v>0</v>
      </c>
      <c r="HL828">
        <v>0</v>
      </c>
      <c r="HM828">
        <v>0</v>
      </c>
      <c r="HN828">
        <v>0</v>
      </c>
      <c r="HO828">
        <v>0</v>
      </c>
      <c r="HP828">
        <v>2018</v>
      </c>
      <c r="HQ828">
        <v>2018</v>
      </c>
      <c r="HR828" t="s">
        <v>6408</v>
      </c>
      <c r="HT828" t="s">
        <v>6408</v>
      </c>
      <c r="HV828" t="s">
        <v>6408</v>
      </c>
      <c r="HW828" t="s">
        <v>6408</v>
      </c>
      <c r="HX828" t="s">
        <v>220</v>
      </c>
      <c r="HY828" t="s">
        <v>3637</v>
      </c>
      <c r="IZ828" t="s">
        <v>251</v>
      </c>
      <c r="JB828" t="s">
        <v>890</v>
      </c>
      <c r="JD828" t="s">
        <v>3638</v>
      </c>
    </row>
    <row r="829" spans="2:264" x14ac:dyDescent="0.3">
      <c r="B829" s="2" t="s">
        <v>1957</v>
      </c>
      <c r="C829" t="s">
        <v>1958</v>
      </c>
      <c r="D829" t="s">
        <v>212</v>
      </c>
      <c r="E829" t="s">
        <v>213</v>
      </c>
      <c r="F829" t="s">
        <v>234</v>
      </c>
      <c r="G829" t="s">
        <v>190</v>
      </c>
      <c r="H829" t="s">
        <v>284</v>
      </c>
      <c r="J829" t="s">
        <v>226</v>
      </c>
      <c r="K829" t="s">
        <v>6408</v>
      </c>
      <c r="L829" t="s">
        <v>1959</v>
      </c>
      <c r="M829" t="s">
        <v>246</v>
      </c>
      <c r="N829" t="s">
        <v>196</v>
      </c>
      <c r="GM829">
        <v>0</v>
      </c>
      <c r="GN829">
        <v>0</v>
      </c>
      <c r="GO829">
        <v>0</v>
      </c>
      <c r="GP829">
        <v>0</v>
      </c>
      <c r="GQ829">
        <v>0</v>
      </c>
      <c r="GR829">
        <v>0</v>
      </c>
      <c r="GS829">
        <v>0</v>
      </c>
      <c r="GT829">
        <v>0</v>
      </c>
      <c r="GU829">
        <v>0</v>
      </c>
      <c r="GV829">
        <v>0</v>
      </c>
      <c r="GW829">
        <v>0</v>
      </c>
      <c r="GX829">
        <v>0</v>
      </c>
      <c r="GY829">
        <v>0</v>
      </c>
      <c r="GZ829">
        <v>0</v>
      </c>
      <c r="HA829">
        <v>0</v>
      </c>
      <c r="HB829">
        <v>0</v>
      </c>
      <c r="HC829">
        <v>0</v>
      </c>
      <c r="HD829">
        <v>0</v>
      </c>
      <c r="HE829" s="1" t="e">
        <f>SUM(GP829:HD829)/SUM(GM829:GO829)</f>
        <v>#DIV/0!</v>
      </c>
      <c r="HF829" t="s">
        <v>1960</v>
      </c>
      <c r="HP829">
        <v>2018</v>
      </c>
      <c r="HQ829">
        <v>2015</v>
      </c>
      <c r="HR829" t="s">
        <v>1961</v>
      </c>
      <c r="HT829" t="s">
        <v>6408</v>
      </c>
      <c r="HV829" t="s">
        <v>6408</v>
      </c>
      <c r="HW829" t="s">
        <v>6408</v>
      </c>
      <c r="HX829" t="s">
        <v>201</v>
      </c>
      <c r="HY829" t="s">
        <v>6408</v>
      </c>
      <c r="IZ829" t="s">
        <v>260</v>
      </c>
      <c r="JB829" t="s">
        <v>223</v>
      </c>
      <c r="JD829" t="s">
        <v>239</v>
      </c>
    </row>
    <row r="830" spans="2:264" x14ac:dyDescent="0.3">
      <c r="B830" s="2" t="s">
        <v>4285</v>
      </c>
      <c r="C830" t="s">
        <v>4286</v>
      </c>
      <c r="D830" t="s">
        <v>212</v>
      </c>
      <c r="E830" t="s">
        <v>213</v>
      </c>
      <c r="F830" t="s">
        <v>304</v>
      </c>
      <c r="G830" t="s">
        <v>190</v>
      </c>
      <c r="H830" t="s">
        <v>215</v>
      </c>
      <c r="J830" t="s">
        <v>402</v>
      </c>
      <c r="K830" t="s">
        <v>6408</v>
      </c>
      <c r="L830" t="s">
        <v>4287</v>
      </c>
      <c r="M830" t="s">
        <v>246</v>
      </c>
      <c r="N830" t="s">
        <v>196</v>
      </c>
      <c r="GM830">
        <v>22</v>
      </c>
      <c r="GN830">
        <v>98</v>
      </c>
      <c r="GO830">
        <v>0</v>
      </c>
      <c r="GP830">
        <v>0</v>
      </c>
      <c r="GQ830">
        <v>0</v>
      </c>
      <c r="GR830">
        <v>0</v>
      </c>
      <c r="GS830">
        <v>0</v>
      </c>
      <c r="GT830">
        <v>0</v>
      </c>
      <c r="GU830">
        <v>0</v>
      </c>
      <c r="GV830">
        <v>0</v>
      </c>
      <c r="GW830">
        <v>88</v>
      </c>
      <c r="GX830">
        <v>0</v>
      </c>
      <c r="GY830">
        <v>0</v>
      </c>
      <c r="GZ830">
        <v>0</v>
      </c>
      <c r="HA830">
        <v>0</v>
      </c>
      <c r="HB830">
        <v>0</v>
      </c>
      <c r="HC830">
        <v>0</v>
      </c>
      <c r="HD830">
        <v>0</v>
      </c>
      <c r="HE830" s="1">
        <f>SUM(GP830:HD830)/SUM(GM830:GO830)</f>
        <v>0.73333333333333328</v>
      </c>
      <c r="HF830" t="s">
        <v>4288</v>
      </c>
      <c r="HG830">
        <v>2</v>
      </c>
      <c r="HH830">
        <v>0</v>
      </c>
      <c r="HI830">
        <v>0</v>
      </c>
      <c r="HJ830">
        <v>0</v>
      </c>
      <c r="HK830">
        <v>0</v>
      </c>
      <c r="HL830">
        <v>0</v>
      </c>
      <c r="HM830">
        <v>0</v>
      </c>
      <c r="HN830">
        <v>0</v>
      </c>
      <c r="HO830">
        <v>0</v>
      </c>
      <c r="HP830">
        <v>2019</v>
      </c>
      <c r="HQ830">
        <v>2019</v>
      </c>
      <c r="HR830" t="s">
        <v>6408</v>
      </c>
      <c r="HT830" t="s">
        <v>6408</v>
      </c>
      <c r="HV830" t="s">
        <v>6408</v>
      </c>
      <c r="HW830" t="s">
        <v>6408</v>
      </c>
      <c r="HX830" t="s">
        <v>201</v>
      </c>
      <c r="HY830" t="s">
        <v>6408</v>
      </c>
      <c r="IZ830" t="s">
        <v>2618</v>
      </c>
      <c r="JB830" t="s">
        <v>223</v>
      </c>
    </row>
    <row r="831" spans="2:264" x14ac:dyDescent="0.3">
      <c r="B831" s="2" t="s">
        <v>1020</v>
      </c>
      <c r="C831" t="s">
        <v>1021</v>
      </c>
      <c r="D831" t="s">
        <v>212</v>
      </c>
      <c r="E831" t="s">
        <v>213</v>
      </c>
      <c r="F831" t="s">
        <v>453</v>
      </c>
      <c r="G831" t="s">
        <v>190</v>
      </c>
      <c r="H831" t="s">
        <v>191</v>
      </c>
      <c r="J831" t="s">
        <v>310</v>
      </c>
      <c r="K831" t="s">
        <v>6408</v>
      </c>
      <c r="L831" t="s">
        <v>405</v>
      </c>
      <c r="M831" t="s">
        <v>570</v>
      </c>
      <c r="N831" t="s">
        <v>196</v>
      </c>
      <c r="GM831">
        <v>789</v>
      </c>
      <c r="GN831">
        <v>0</v>
      </c>
      <c r="GO831">
        <v>0</v>
      </c>
      <c r="GP831">
        <v>0</v>
      </c>
      <c r="GQ831">
        <v>0</v>
      </c>
      <c r="GR831">
        <v>0</v>
      </c>
      <c r="GS831">
        <v>0</v>
      </c>
      <c r="GT831">
        <v>0</v>
      </c>
      <c r="GU831">
        <v>0</v>
      </c>
      <c r="GV831">
        <v>0</v>
      </c>
      <c r="GW831">
        <v>0</v>
      </c>
      <c r="GX831">
        <v>0</v>
      </c>
      <c r="GY831">
        <v>0</v>
      </c>
      <c r="GZ831">
        <v>0</v>
      </c>
      <c r="HA831">
        <v>0</v>
      </c>
      <c r="HB831">
        <v>0</v>
      </c>
      <c r="HC831">
        <v>0</v>
      </c>
      <c r="HD831">
        <v>0</v>
      </c>
      <c r="HE831" s="1">
        <f>SUM(GP831:HD831)/SUM(GM831:GO831)</f>
        <v>0</v>
      </c>
      <c r="HF831" t="s">
        <v>1023</v>
      </c>
      <c r="HP831">
        <v>2021</v>
      </c>
      <c r="HQ831">
        <v>2021</v>
      </c>
      <c r="HR831" t="s">
        <v>1024</v>
      </c>
      <c r="HS831">
        <v>2030</v>
      </c>
      <c r="HT831" t="s">
        <v>1024</v>
      </c>
      <c r="HU831">
        <v>2030</v>
      </c>
      <c r="HV831" t="s">
        <v>1025</v>
      </c>
      <c r="HW831" t="s">
        <v>198</v>
      </c>
      <c r="HX831" t="s">
        <v>279</v>
      </c>
      <c r="HY831" t="s">
        <v>6408</v>
      </c>
      <c r="IZ831" t="s">
        <v>550</v>
      </c>
      <c r="JB831" t="s">
        <v>206</v>
      </c>
      <c r="JD831" t="s">
        <v>198</v>
      </c>
    </row>
    <row r="832" spans="2:264" x14ac:dyDescent="0.3">
      <c r="B832" s="2" t="s">
        <v>4170</v>
      </c>
      <c r="C832" t="s">
        <v>4171</v>
      </c>
      <c r="D832" t="s">
        <v>212</v>
      </c>
      <c r="E832" t="s">
        <v>213</v>
      </c>
      <c r="F832" t="s">
        <v>386</v>
      </c>
      <c r="G832" t="s">
        <v>190</v>
      </c>
      <c r="H832" t="s">
        <v>215</v>
      </c>
      <c r="J832" t="s">
        <v>310</v>
      </c>
      <c r="K832" t="s">
        <v>6408</v>
      </c>
      <c r="L832" t="s">
        <v>4800</v>
      </c>
      <c r="M832" t="s">
        <v>246</v>
      </c>
      <c r="N832" t="s">
        <v>196</v>
      </c>
      <c r="GM832">
        <v>11.2</v>
      </c>
      <c r="GN832">
        <v>0</v>
      </c>
      <c r="GO832">
        <v>0</v>
      </c>
      <c r="GP832">
        <v>0</v>
      </c>
      <c r="GQ832">
        <v>0</v>
      </c>
      <c r="GR832">
        <v>0</v>
      </c>
      <c r="GS832">
        <v>0</v>
      </c>
      <c r="GT832">
        <v>0</v>
      </c>
      <c r="GU832">
        <v>0</v>
      </c>
      <c r="GV832">
        <v>11.2</v>
      </c>
      <c r="GW832">
        <v>0</v>
      </c>
      <c r="GX832">
        <v>0</v>
      </c>
      <c r="GY832">
        <v>0</v>
      </c>
      <c r="GZ832">
        <v>0</v>
      </c>
      <c r="HA832">
        <v>0</v>
      </c>
      <c r="HB832">
        <v>0</v>
      </c>
      <c r="HC832">
        <v>0</v>
      </c>
      <c r="HD832">
        <v>0</v>
      </c>
      <c r="HE832" s="1">
        <f>SUM(GP832:HD832)/SUM(GM832:GO832)</f>
        <v>1</v>
      </c>
      <c r="HF832" t="s">
        <v>6408</v>
      </c>
      <c r="HG832">
        <v>100</v>
      </c>
      <c r="HH832">
        <v>0</v>
      </c>
      <c r="HI832">
        <v>0</v>
      </c>
      <c r="HJ832">
        <v>0</v>
      </c>
      <c r="HK832">
        <v>0</v>
      </c>
      <c r="HL832">
        <v>0</v>
      </c>
      <c r="HM832">
        <v>0</v>
      </c>
      <c r="HN832">
        <v>0</v>
      </c>
      <c r="HO832">
        <v>0</v>
      </c>
      <c r="HP832">
        <v>2019</v>
      </c>
      <c r="HQ832">
        <v>2019</v>
      </c>
      <c r="HR832" t="s">
        <v>6408</v>
      </c>
      <c r="HS832">
        <v>2023</v>
      </c>
      <c r="HT832" t="s">
        <v>6408</v>
      </c>
      <c r="HU832">
        <v>2023</v>
      </c>
      <c r="HV832" t="s">
        <v>6408</v>
      </c>
      <c r="HW832" t="s">
        <v>6408</v>
      </c>
      <c r="HX832" t="s">
        <v>201</v>
      </c>
      <c r="HY832" t="s">
        <v>6408</v>
      </c>
      <c r="IZ832" t="s">
        <v>237</v>
      </c>
      <c r="JB832" t="s">
        <v>223</v>
      </c>
    </row>
    <row r="833" spans="2:264" x14ac:dyDescent="0.3">
      <c r="B833" s="2" t="s">
        <v>891</v>
      </c>
      <c r="C833" t="s">
        <v>892</v>
      </c>
      <c r="D833" t="s">
        <v>212</v>
      </c>
      <c r="E833" t="s">
        <v>213</v>
      </c>
      <c r="F833" t="s">
        <v>304</v>
      </c>
      <c r="G833" t="s">
        <v>190</v>
      </c>
      <c r="H833" t="s">
        <v>191</v>
      </c>
      <c r="J833" t="s">
        <v>226</v>
      </c>
      <c r="K833" t="s">
        <v>6408</v>
      </c>
      <c r="L833" t="s">
        <v>891</v>
      </c>
      <c r="M833" t="s">
        <v>235</v>
      </c>
      <c r="N833" t="s">
        <v>196</v>
      </c>
      <c r="GM833">
        <v>0</v>
      </c>
      <c r="GN833">
        <v>746</v>
      </c>
      <c r="GO833">
        <v>0</v>
      </c>
      <c r="GP833">
        <v>0</v>
      </c>
      <c r="GQ833">
        <v>0</v>
      </c>
      <c r="GR833">
        <v>0</v>
      </c>
      <c r="GS833">
        <v>0</v>
      </c>
      <c r="GT833">
        <v>0</v>
      </c>
      <c r="GU833">
        <v>0</v>
      </c>
      <c r="GV833">
        <v>0</v>
      </c>
      <c r="GW833">
        <v>59</v>
      </c>
      <c r="GX833">
        <v>0</v>
      </c>
      <c r="GY833">
        <v>0</v>
      </c>
      <c r="GZ833">
        <v>0</v>
      </c>
      <c r="HA833">
        <v>0</v>
      </c>
      <c r="HB833">
        <v>0</v>
      </c>
      <c r="HC833">
        <v>0</v>
      </c>
      <c r="HD833">
        <v>0</v>
      </c>
      <c r="HE833" s="1">
        <f>SUM(GP833:HD833)/SUM(GM833:GO833)</f>
        <v>7.9088471849865949E-2</v>
      </c>
      <c r="HF833" t="s">
        <v>893</v>
      </c>
      <c r="HG833">
        <v>90</v>
      </c>
      <c r="HH833">
        <v>10</v>
      </c>
      <c r="HI833">
        <v>0</v>
      </c>
      <c r="HJ833">
        <v>0</v>
      </c>
      <c r="HK833">
        <v>0</v>
      </c>
      <c r="HL833">
        <v>0</v>
      </c>
      <c r="HM833">
        <v>0</v>
      </c>
      <c r="HN833">
        <v>0</v>
      </c>
      <c r="HO833">
        <v>0</v>
      </c>
      <c r="HP833">
        <v>2019</v>
      </c>
      <c r="HQ833">
        <v>2019</v>
      </c>
      <c r="HR833" t="s">
        <v>6408</v>
      </c>
      <c r="HT833" t="s">
        <v>6408</v>
      </c>
      <c r="HV833" t="s">
        <v>6408</v>
      </c>
      <c r="HW833" t="s">
        <v>6408</v>
      </c>
      <c r="HX833" t="s">
        <v>220</v>
      </c>
      <c r="HY833" t="s">
        <v>894</v>
      </c>
      <c r="IZ833" t="s">
        <v>895</v>
      </c>
      <c r="JB833" t="s">
        <v>355</v>
      </c>
    </row>
    <row r="834" spans="2:264" x14ac:dyDescent="0.3">
      <c r="B834" s="2" t="s">
        <v>5588</v>
      </c>
      <c r="C834" t="s">
        <v>5589</v>
      </c>
      <c r="D834" t="s">
        <v>212</v>
      </c>
      <c r="E834" t="s">
        <v>213</v>
      </c>
      <c r="F834" t="s">
        <v>315</v>
      </c>
      <c r="G834" t="s">
        <v>190</v>
      </c>
      <c r="H834" t="s">
        <v>401</v>
      </c>
      <c r="J834" t="s">
        <v>226</v>
      </c>
      <c r="K834" t="s">
        <v>6408</v>
      </c>
      <c r="L834" t="s">
        <v>5590</v>
      </c>
      <c r="M834" t="s">
        <v>246</v>
      </c>
      <c r="N834" t="s">
        <v>306</v>
      </c>
      <c r="O834">
        <v>1</v>
      </c>
      <c r="P834" t="s">
        <v>5591</v>
      </c>
      <c r="Q834" t="s">
        <v>6492</v>
      </c>
      <c r="R834" t="s">
        <v>5592</v>
      </c>
      <c r="S834">
        <v>0</v>
      </c>
      <c r="T834">
        <v>550</v>
      </c>
      <c r="U834">
        <v>0</v>
      </c>
      <c r="V834">
        <v>0</v>
      </c>
      <c r="W834">
        <v>0</v>
      </c>
      <c r="X834">
        <v>0</v>
      </c>
      <c r="Y834">
        <v>0</v>
      </c>
      <c r="Z834">
        <v>0</v>
      </c>
      <c r="AA834">
        <v>0</v>
      </c>
      <c r="AB834">
        <v>0</v>
      </c>
      <c r="AC834">
        <v>212</v>
      </c>
      <c r="AD834">
        <v>0</v>
      </c>
      <c r="AE834">
        <v>0</v>
      </c>
      <c r="AF834">
        <v>0</v>
      </c>
      <c r="AG834">
        <v>0</v>
      </c>
      <c r="AH834">
        <v>0</v>
      </c>
      <c r="AI834">
        <v>0</v>
      </c>
      <c r="AJ834">
        <v>0</v>
      </c>
      <c r="AK834" t="s">
        <v>294</v>
      </c>
      <c r="AL834" t="s">
        <v>5593</v>
      </c>
      <c r="AM834">
        <v>100</v>
      </c>
      <c r="AN834">
        <v>0</v>
      </c>
      <c r="AO834">
        <v>0</v>
      </c>
      <c r="AP834">
        <v>0</v>
      </c>
      <c r="AQ834">
        <v>0</v>
      </c>
      <c r="AR834">
        <v>0</v>
      </c>
      <c r="AS834">
        <v>0</v>
      </c>
      <c r="AT834">
        <v>0</v>
      </c>
      <c r="AU834">
        <v>0</v>
      </c>
      <c r="FT834">
        <v>0</v>
      </c>
      <c r="FU834">
        <v>550</v>
      </c>
      <c r="FV834">
        <v>0</v>
      </c>
      <c r="FW834">
        <v>0</v>
      </c>
      <c r="FX834">
        <v>0</v>
      </c>
      <c r="FY834">
        <v>0</v>
      </c>
      <c r="FZ834">
        <v>0</v>
      </c>
      <c r="GA834">
        <v>0</v>
      </c>
      <c r="GB834">
        <v>0</v>
      </c>
      <c r="GC834">
        <v>0</v>
      </c>
      <c r="GD834">
        <v>212</v>
      </c>
      <c r="GE834">
        <v>0</v>
      </c>
      <c r="GF834">
        <v>0</v>
      </c>
      <c r="GG834">
        <v>0</v>
      </c>
      <c r="GH834">
        <v>0</v>
      </c>
      <c r="GI834">
        <v>0</v>
      </c>
      <c r="GJ834">
        <v>0</v>
      </c>
      <c r="GK834">
        <v>0</v>
      </c>
      <c r="GL834" s="1">
        <v>0.38545454545454544</v>
      </c>
      <c r="HE834" s="1"/>
      <c r="HF834" t="s">
        <v>6408</v>
      </c>
      <c r="HP834" t="s">
        <v>198</v>
      </c>
      <c r="HQ834">
        <v>2018</v>
      </c>
      <c r="HR834" t="s">
        <v>184</v>
      </c>
      <c r="HT834" t="s">
        <v>6408</v>
      </c>
      <c r="HV834" t="s">
        <v>6408</v>
      </c>
      <c r="HW834" t="s">
        <v>184</v>
      </c>
      <c r="HX834" t="s">
        <v>201</v>
      </c>
      <c r="HY834" t="s">
        <v>6408</v>
      </c>
      <c r="IZ834" t="s">
        <v>5594</v>
      </c>
      <c r="JB834" t="s">
        <v>261</v>
      </c>
      <c r="JD834" t="s">
        <v>184</v>
      </c>
    </row>
    <row r="835" spans="2:264" x14ac:dyDescent="0.3">
      <c r="B835" s="2" t="s">
        <v>1692</v>
      </c>
      <c r="C835" t="s">
        <v>1693</v>
      </c>
      <c r="D835" t="s">
        <v>212</v>
      </c>
      <c r="E835" t="s">
        <v>213</v>
      </c>
      <c r="F835" t="s">
        <v>1694</v>
      </c>
      <c r="G835" t="s">
        <v>190</v>
      </c>
      <c r="H835" t="s">
        <v>284</v>
      </c>
      <c r="J835" t="s">
        <v>256</v>
      </c>
      <c r="K835" t="s">
        <v>6408</v>
      </c>
      <c r="L835" t="s">
        <v>6484</v>
      </c>
      <c r="M835" t="s">
        <v>428</v>
      </c>
      <c r="N835" t="s">
        <v>196</v>
      </c>
      <c r="GM835">
        <v>200</v>
      </c>
      <c r="GN835">
        <v>0</v>
      </c>
      <c r="GO835">
        <v>0</v>
      </c>
      <c r="GP835">
        <v>0</v>
      </c>
      <c r="GQ835">
        <v>0</v>
      </c>
      <c r="GR835">
        <v>0</v>
      </c>
      <c r="GS835">
        <v>0</v>
      </c>
      <c r="GT835">
        <v>0</v>
      </c>
      <c r="GU835">
        <v>0</v>
      </c>
      <c r="GV835">
        <v>90</v>
      </c>
      <c r="GW835">
        <v>0</v>
      </c>
      <c r="GX835">
        <v>0</v>
      </c>
      <c r="GY835">
        <v>0</v>
      </c>
      <c r="GZ835">
        <v>0</v>
      </c>
      <c r="HA835">
        <v>0</v>
      </c>
      <c r="HB835">
        <v>0</v>
      </c>
      <c r="HC835">
        <v>0</v>
      </c>
      <c r="HD835">
        <v>0</v>
      </c>
      <c r="HE835" s="1">
        <f>SUM(GP835:HD835)/SUM(GM835:GO835)</f>
        <v>0.45</v>
      </c>
      <c r="HF835" t="s">
        <v>1695</v>
      </c>
      <c r="HG835">
        <v>0</v>
      </c>
      <c r="HH835">
        <v>0</v>
      </c>
      <c r="HI835">
        <v>0</v>
      </c>
      <c r="HJ835">
        <v>0</v>
      </c>
      <c r="HK835">
        <v>0</v>
      </c>
      <c r="HL835">
        <v>0</v>
      </c>
      <c r="HM835">
        <v>100</v>
      </c>
      <c r="HN835">
        <v>0</v>
      </c>
      <c r="HO835">
        <v>0</v>
      </c>
      <c r="HP835">
        <v>2019</v>
      </c>
      <c r="HQ835">
        <v>2019</v>
      </c>
      <c r="HR835" t="s">
        <v>296</v>
      </c>
      <c r="HT835" t="s">
        <v>6408</v>
      </c>
      <c r="HV835" t="s">
        <v>6408</v>
      </c>
      <c r="HW835" t="s">
        <v>296</v>
      </c>
      <c r="HX835" t="s">
        <v>220</v>
      </c>
      <c r="HY835" t="s">
        <v>6633</v>
      </c>
      <c r="IZ835" t="s">
        <v>506</v>
      </c>
      <c r="JB835" t="s">
        <v>220</v>
      </c>
      <c r="JC835" t="s">
        <v>1696</v>
      </c>
      <c r="JD835" t="s">
        <v>505</v>
      </c>
    </row>
    <row r="836" spans="2:264" x14ac:dyDescent="0.3">
      <c r="B836" s="2" t="s">
        <v>1869</v>
      </c>
      <c r="C836" t="s">
        <v>1870</v>
      </c>
      <c r="D836" t="s">
        <v>212</v>
      </c>
      <c r="E836" t="s">
        <v>213</v>
      </c>
      <c r="F836" t="s">
        <v>390</v>
      </c>
      <c r="G836" t="s">
        <v>190</v>
      </c>
      <c r="H836" t="s">
        <v>215</v>
      </c>
      <c r="J836" t="s">
        <v>226</v>
      </c>
      <c r="K836" t="s">
        <v>6408</v>
      </c>
      <c r="L836" t="s">
        <v>6485</v>
      </c>
      <c r="M836" t="s">
        <v>428</v>
      </c>
      <c r="N836" t="s">
        <v>196</v>
      </c>
      <c r="GM836">
        <v>204</v>
      </c>
      <c r="GN836">
        <v>0</v>
      </c>
      <c r="GO836">
        <v>0</v>
      </c>
      <c r="GP836">
        <v>0</v>
      </c>
      <c r="GQ836">
        <v>0</v>
      </c>
      <c r="GR836">
        <v>0</v>
      </c>
      <c r="GS836">
        <v>0</v>
      </c>
      <c r="GT836">
        <v>0</v>
      </c>
      <c r="GU836">
        <v>0</v>
      </c>
      <c r="GV836">
        <v>190</v>
      </c>
      <c r="GW836">
        <v>0</v>
      </c>
      <c r="GX836">
        <v>0</v>
      </c>
      <c r="GY836">
        <v>0</v>
      </c>
      <c r="GZ836">
        <v>0</v>
      </c>
      <c r="HA836">
        <v>0</v>
      </c>
      <c r="HB836">
        <v>0</v>
      </c>
      <c r="HC836">
        <v>0</v>
      </c>
      <c r="HD836">
        <v>0</v>
      </c>
      <c r="HE836" s="1">
        <f>SUM(GP836:HD836)/SUM(GM836:GO836)</f>
        <v>0.93137254901960786</v>
      </c>
      <c r="HF836" t="s">
        <v>6540</v>
      </c>
      <c r="HG836">
        <v>0</v>
      </c>
      <c r="HH836">
        <v>0</v>
      </c>
      <c r="HI836">
        <v>0</v>
      </c>
      <c r="HJ836">
        <v>0</v>
      </c>
      <c r="HK836">
        <v>0</v>
      </c>
      <c r="HL836">
        <v>0</v>
      </c>
      <c r="HM836">
        <v>100</v>
      </c>
      <c r="HN836">
        <v>0</v>
      </c>
      <c r="HO836">
        <v>0</v>
      </c>
      <c r="HP836">
        <v>2019</v>
      </c>
      <c r="HQ836">
        <v>2019</v>
      </c>
      <c r="HR836" t="s">
        <v>6565</v>
      </c>
      <c r="HT836" t="s">
        <v>6408</v>
      </c>
      <c r="HV836" t="s">
        <v>6408</v>
      </c>
      <c r="HW836" t="s">
        <v>6565</v>
      </c>
      <c r="HX836" t="s">
        <v>201</v>
      </c>
      <c r="HY836" t="s">
        <v>6408</v>
      </c>
      <c r="IZ836" t="s">
        <v>559</v>
      </c>
      <c r="JB836" t="s">
        <v>890</v>
      </c>
    </row>
    <row r="837" spans="2:264" x14ac:dyDescent="0.3">
      <c r="B837" s="2" t="s">
        <v>1729</v>
      </c>
      <c r="C837" t="s">
        <v>1730</v>
      </c>
      <c r="D837" t="s">
        <v>212</v>
      </c>
      <c r="E837" t="s">
        <v>213</v>
      </c>
      <c r="F837" t="s">
        <v>234</v>
      </c>
      <c r="G837" t="s">
        <v>190</v>
      </c>
      <c r="H837" t="s">
        <v>191</v>
      </c>
      <c r="J837" t="s">
        <v>310</v>
      </c>
      <c r="K837" t="s">
        <v>6408</v>
      </c>
      <c r="L837" t="s">
        <v>4243</v>
      </c>
      <c r="M837" t="s">
        <v>246</v>
      </c>
      <c r="N837" t="s">
        <v>196</v>
      </c>
      <c r="GM837">
        <v>0</v>
      </c>
      <c r="GN837">
        <v>0</v>
      </c>
      <c r="GO837">
        <v>0</v>
      </c>
      <c r="GP837">
        <v>0</v>
      </c>
      <c r="GQ837">
        <v>0</v>
      </c>
      <c r="GR837">
        <v>0</v>
      </c>
      <c r="GS837">
        <v>0</v>
      </c>
      <c r="GT837">
        <v>0</v>
      </c>
      <c r="GU837">
        <v>0</v>
      </c>
      <c r="GV837">
        <v>0</v>
      </c>
      <c r="GW837">
        <v>0</v>
      </c>
      <c r="GX837">
        <v>0</v>
      </c>
      <c r="GY837">
        <v>0</v>
      </c>
      <c r="GZ837">
        <v>0</v>
      </c>
      <c r="HA837">
        <v>0</v>
      </c>
      <c r="HB837">
        <v>0</v>
      </c>
      <c r="HC837">
        <v>0</v>
      </c>
      <c r="HD837">
        <v>0</v>
      </c>
      <c r="HE837" s="1" t="e">
        <f>SUM(GP837:HD837)/SUM(GM837:GO837)</f>
        <v>#DIV/0!</v>
      </c>
      <c r="HF837" t="s">
        <v>203</v>
      </c>
      <c r="HP837">
        <v>2020</v>
      </c>
      <c r="HQ837">
        <v>2019</v>
      </c>
      <c r="HR837" t="s">
        <v>203</v>
      </c>
      <c r="HS837">
        <v>2019</v>
      </c>
      <c r="HT837" t="s">
        <v>203</v>
      </c>
      <c r="HU837">
        <v>2019</v>
      </c>
      <c r="HV837" t="s">
        <v>203</v>
      </c>
      <c r="HW837" t="s">
        <v>203</v>
      </c>
      <c r="HX837" t="s">
        <v>201</v>
      </c>
      <c r="HY837" t="s">
        <v>6408</v>
      </c>
      <c r="IZ837" t="s">
        <v>251</v>
      </c>
      <c r="JB837" t="s">
        <v>223</v>
      </c>
      <c r="JD837" t="s">
        <v>203</v>
      </c>
    </row>
    <row r="838" spans="2:264" x14ac:dyDescent="0.3">
      <c r="B838" s="2" t="s">
        <v>4798</v>
      </c>
      <c r="C838" t="s">
        <v>4799</v>
      </c>
      <c r="D838" t="s">
        <v>212</v>
      </c>
      <c r="E838" t="s">
        <v>213</v>
      </c>
      <c r="F838" t="s">
        <v>473</v>
      </c>
      <c r="G838" t="s">
        <v>190</v>
      </c>
      <c r="H838" t="s">
        <v>191</v>
      </c>
      <c r="J838" t="s">
        <v>310</v>
      </c>
      <c r="K838" t="s">
        <v>6408</v>
      </c>
      <c r="L838" t="s">
        <v>338</v>
      </c>
      <c r="M838" t="s">
        <v>570</v>
      </c>
      <c r="N838" t="s">
        <v>196</v>
      </c>
      <c r="GM838">
        <v>52</v>
      </c>
      <c r="GN838">
        <v>0</v>
      </c>
      <c r="GO838">
        <v>0</v>
      </c>
      <c r="GP838">
        <v>0</v>
      </c>
      <c r="GQ838">
        <v>0</v>
      </c>
      <c r="GR838">
        <v>0</v>
      </c>
      <c r="GS838">
        <v>0</v>
      </c>
      <c r="GT838">
        <v>0</v>
      </c>
      <c r="GU838">
        <v>0</v>
      </c>
      <c r="GV838">
        <v>45.394599999999997</v>
      </c>
      <c r="GW838">
        <v>0</v>
      </c>
      <c r="GX838">
        <v>0</v>
      </c>
      <c r="GY838">
        <v>0</v>
      </c>
      <c r="GZ838">
        <v>0</v>
      </c>
      <c r="HA838">
        <v>0</v>
      </c>
      <c r="HB838">
        <v>0</v>
      </c>
      <c r="HC838">
        <v>0</v>
      </c>
      <c r="HD838">
        <v>0</v>
      </c>
      <c r="HE838" s="1">
        <f>SUM(GP838:HD838)/SUM(GM838:GO838)</f>
        <v>0.87297307692307691</v>
      </c>
      <c r="HF838" t="s">
        <v>4801</v>
      </c>
      <c r="HG838">
        <v>30</v>
      </c>
      <c r="HH838">
        <v>5</v>
      </c>
      <c r="HI838">
        <v>10</v>
      </c>
      <c r="HJ838">
        <v>10</v>
      </c>
      <c r="HK838">
        <v>0</v>
      </c>
      <c r="HL838">
        <v>0</v>
      </c>
      <c r="HM838">
        <v>5</v>
      </c>
      <c r="HN838">
        <v>0</v>
      </c>
      <c r="HO838">
        <v>40</v>
      </c>
      <c r="HP838" t="s">
        <v>198</v>
      </c>
      <c r="HQ838">
        <v>2022</v>
      </c>
      <c r="HR838" t="s">
        <v>6408</v>
      </c>
      <c r="HS838" t="s">
        <v>198</v>
      </c>
      <c r="HT838" t="s">
        <v>4802</v>
      </c>
      <c r="HU838" t="s">
        <v>198</v>
      </c>
      <c r="HV838" t="s">
        <v>4802</v>
      </c>
      <c r="HW838" t="s">
        <v>6408</v>
      </c>
      <c r="HX838" t="s">
        <v>2305</v>
      </c>
      <c r="HY838" t="s">
        <v>6408</v>
      </c>
      <c r="IZ838" t="s">
        <v>889</v>
      </c>
      <c r="JB838" t="s">
        <v>252</v>
      </c>
      <c r="JD838" t="s">
        <v>4803</v>
      </c>
    </row>
    <row r="839" spans="2:264" x14ac:dyDescent="0.3">
      <c r="B839" s="2" t="s">
        <v>2535</v>
      </c>
      <c r="C839" t="s">
        <v>2536</v>
      </c>
      <c r="D839" t="s">
        <v>212</v>
      </c>
      <c r="E839" t="s">
        <v>213</v>
      </c>
      <c r="F839" t="s">
        <v>353</v>
      </c>
      <c r="G839" t="s">
        <v>190</v>
      </c>
      <c r="H839" t="s">
        <v>191</v>
      </c>
      <c r="J839" t="s">
        <v>2537</v>
      </c>
      <c r="K839" t="s">
        <v>6408</v>
      </c>
      <c r="L839" t="s">
        <v>2538</v>
      </c>
      <c r="M839" t="s">
        <v>434</v>
      </c>
      <c r="N839" t="s">
        <v>196</v>
      </c>
      <c r="GM839">
        <v>1133</v>
      </c>
      <c r="GN839">
        <v>0</v>
      </c>
      <c r="GO839">
        <v>0</v>
      </c>
      <c r="GP839">
        <v>0</v>
      </c>
      <c r="GQ839">
        <v>0</v>
      </c>
      <c r="GR839">
        <v>0</v>
      </c>
      <c r="GS839">
        <v>0</v>
      </c>
      <c r="GT839">
        <v>0</v>
      </c>
      <c r="GU839">
        <v>0</v>
      </c>
      <c r="GV839">
        <v>1133</v>
      </c>
      <c r="GW839">
        <v>0</v>
      </c>
      <c r="GX839">
        <v>0</v>
      </c>
      <c r="GY839">
        <v>0</v>
      </c>
      <c r="GZ839">
        <v>0</v>
      </c>
      <c r="HA839">
        <v>0</v>
      </c>
      <c r="HB839">
        <v>0</v>
      </c>
      <c r="HC839">
        <v>0</v>
      </c>
      <c r="HD839">
        <v>0</v>
      </c>
      <c r="HE839" s="1">
        <f>SUM(GP839:HD839)/SUM(GM839:GO839)</f>
        <v>1</v>
      </c>
      <c r="HF839" t="s">
        <v>2539</v>
      </c>
      <c r="HG839">
        <v>10</v>
      </c>
      <c r="HH839">
        <v>70</v>
      </c>
      <c r="HI839">
        <v>1</v>
      </c>
      <c r="HJ839">
        <v>1</v>
      </c>
      <c r="HK839">
        <v>5</v>
      </c>
      <c r="HL839">
        <v>1</v>
      </c>
      <c r="HM839">
        <v>1</v>
      </c>
      <c r="HN839">
        <v>1</v>
      </c>
      <c r="HO839">
        <v>10</v>
      </c>
      <c r="HP839">
        <v>2019</v>
      </c>
      <c r="HQ839">
        <v>2019</v>
      </c>
      <c r="HR839" t="s">
        <v>6408</v>
      </c>
      <c r="HS839">
        <v>2019</v>
      </c>
      <c r="HT839" t="s">
        <v>6408</v>
      </c>
      <c r="HU839" t="s">
        <v>198</v>
      </c>
      <c r="HV839" t="s">
        <v>2540</v>
      </c>
      <c r="HW839" t="s">
        <v>6408</v>
      </c>
      <c r="HX839" t="s">
        <v>201</v>
      </c>
      <c r="HY839" t="s">
        <v>6408</v>
      </c>
      <c r="IZ839" t="s">
        <v>1049</v>
      </c>
      <c r="JB839" t="s">
        <v>2541</v>
      </c>
    </row>
    <row r="840" spans="2:264" x14ac:dyDescent="0.3">
      <c r="B840" s="2" t="s">
        <v>2064</v>
      </c>
      <c r="C840" t="s">
        <v>2065</v>
      </c>
      <c r="D840" t="s">
        <v>212</v>
      </c>
      <c r="E840" t="s">
        <v>213</v>
      </c>
      <c r="F840" t="s">
        <v>234</v>
      </c>
      <c r="G840" t="s">
        <v>190</v>
      </c>
      <c r="H840" t="s">
        <v>491</v>
      </c>
      <c r="J840" t="s">
        <v>481</v>
      </c>
      <c r="K840" t="s">
        <v>6408</v>
      </c>
      <c r="L840" t="s">
        <v>1241</v>
      </c>
      <c r="M840" t="s">
        <v>234</v>
      </c>
      <c r="N840" t="s">
        <v>196</v>
      </c>
      <c r="GM840">
        <v>1553</v>
      </c>
      <c r="GN840">
        <v>0</v>
      </c>
      <c r="GO840">
        <v>0</v>
      </c>
      <c r="GP840">
        <v>0</v>
      </c>
      <c r="GQ840">
        <v>0</v>
      </c>
      <c r="GR840">
        <v>0</v>
      </c>
      <c r="GS840">
        <v>0</v>
      </c>
      <c r="GT840">
        <v>0</v>
      </c>
      <c r="GU840">
        <v>0</v>
      </c>
      <c r="GV840">
        <v>16</v>
      </c>
      <c r="GW840">
        <v>0</v>
      </c>
      <c r="GX840">
        <v>0</v>
      </c>
      <c r="GY840">
        <v>0</v>
      </c>
      <c r="GZ840">
        <v>0</v>
      </c>
      <c r="HA840">
        <v>0</v>
      </c>
      <c r="HB840">
        <v>0</v>
      </c>
      <c r="HC840">
        <v>0</v>
      </c>
      <c r="HD840">
        <v>0</v>
      </c>
      <c r="HE840" s="1">
        <f>SUM(GP840:HD840)/SUM(GM840:GO840)</f>
        <v>1.03026400515132E-2</v>
      </c>
      <c r="HF840" t="s">
        <v>2067</v>
      </c>
      <c r="HG840">
        <v>0</v>
      </c>
      <c r="HH840">
        <v>0</v>
      </c>
      <c r="HI840">
        <v>0</v>
      </c>
      <c r="HJ840">
        <v>0</v>
      </c>
      <c r="HK840">
        <v>100</v>
      </c>
      <c r="HL840">
        <v>0</v>
      </c>
      <c r="HM840">
        <v>0</v>
      </c>
      <c r="HN840">
        <v>0</v>
      </c>
      <c r="HO840">
        <v>0</v>
      </c>
      <c r="HP840">
        <v>2019</v>
      </c>
      <c r="HQ840">
        <v>2020</v>
      </c>
      <c r="HR840" t="s">
        <v>239</v>
      </c>
      <c r="HS840" t="s">
        <v>198</v>
      </c>
      <c r="HT840" t="s">
        <v>239</v>
      </c>
      <c r="HU840" t="s">
        <v>198</v>
      </c>
      <c r="HV840" t="s">
        <v>2068</v>
      </c>
      <c r="HW840" t="s">
        <v>239</v>
      </c>
      <c r="HX840" t="s">
        <v>201</v>
      </c>
      <c r="HY840" t="s">
        <v>6408</v>
      </c>
      <c r="IZ840" t="s">
        <v>260</v>
      </c>
      <c r="JB840" t="s">
        <v>261</v>
      </c>
      <c r="JD840" t="s">
        <v>2069</v>
      </c>
    </row>
    <row r="841" spans="2:264" x14ac:dyDescent="0.3">
      <c r="B841" s="2" t="s">
        <v>1440</v>
      </c>
      <c r="C841" t="s">
        <v>1441</v>
      </c>
      <c r="D841" t="s">
        <v>212</v>
      </c>
      <c r="E841" t="s">
        <v>213</v>
      </c>
      <c r="F841" t="s">
        <v>234</v>
      </c>
      <c r="G841" t="s">
        <v>190</v>
      </c>
      <c r="H841" t="s">
        <v>284</v>
      </c>
      <c r="J841" t="s">
        <v>216</v>
      </c>
      <c r="K841" t="s">
        <v>6408</v>
      </c>
      <c r="L841" t="s">
        <v>6486</v>
      </c>
      <c r="M841" t="s">
        <v>234</v>
      </c>
      <c r="N841" t="s">
        <v>196</v>
      </c>
      <c r="GM841">
        <v>5</v>
      </c>
      <c r="GN841">
        <v>0</v>
      </c>
      <c r="GO841">
        <v>0</v>
      </c>
      <c r="GP841">
        <v>5</v>
      </c>
      <c r="GQ841">
        <v>0</v>
      </c>
      <c r="GR841">
        <v>0</v>
      </c>
      <c r="GS841">
        <v>0</v>
      </c>
      <c r="GT841">
        <v>0</v>
      </c>
      <c r="GU841">
        <v>0</v>
      </c>
      <c r="GV841">
        <v>0</v>
      </c>
      <c r="GW841">
        <v>0</v>
      </c>
      <c r="GX841">
        <v>0</v>
      </c>
      <c r="GY841">
        <v>0</v>
      </c>
      <c r="GZ841">
        <v>0</v>
      </c>
      <c r="HA841">
        <v>0</v>
      </c>
      <c r="HB841">
        <v>0</v>
      </c>
      <c r="HC841">
        <v>0</v>
      </c>
      <c r="HD841">
        <v>0</v>
      </c>
      <c r="HE841" s="1">
        <f>SUM(GP841:HD841)/SUM(GM841:GO841)</f>
        <v>1</v>
      </c>
      <c r="HF841" t="s">
        <v>6541</v>
      </c>
      <c r="HG841">
        <v>0</v>
      </c>
      <c r="HH841">
        <v>0</v>
      </c>
      <c r="HI841">
        <v>0</v>
      </c>
      <c r="HJ841">
        <v>0</v>
      </c>
      <c r="HK841">
        <v>100</v>
      </c>
      <c r="HL841">
        <v>0</v>
      </c>
      <c r="HM841">
        <v>0</v>
      </c>
      <c r="HN841">
        <v>0</v>
      </c>
      <c r="HO841">
        <v>0</v>
      </c>
      <c r="HP841">
        <v>2017</v>
      </c>
      <c r="HQ841">
        <v>2017</v>
      </c>
      <c r="HR841" t="s">
        <v>6566</v>
      </c>
      <c r="HT841" t="s">
        <v>6408</v>
      </c>
      <c r="HV841" t="s">
        <v>6408</v>
      </c>
      <c r="HW841" t="s">
        <v>6602</v>
      </c>
      <c r="HX841" t="s">
        <v>1442</v>
      </c>
      <c r="HY841" t="s">
        <v>6408</v>
      </c>
      <c r="IZ841" t="s">
        <v>1443</v>
      </c>
      <c r="JB841" t="s">
        <v>1444</v>
      </c>
      <c r="JD841" t="s">
        <v>1445</v>
      </c>
    </row>
    <row r="842" spans="2:264" x14ac:dyDescent="0.3">
      <c r="B842" s="2" t="s">
        <v>607</v>
      </c>
      <c r="C842" t="s">
        <v>608</v>
      </c>
      <c r="D842" t="s">
        <v>212</v>
      </c>
      <c r="E842" t="s">
        <v>213</v>
      </c>
      <c r="F842" t="s">
        <v>209</v>
      </c>
      <c r="G842" t="s">
        <v>190</v>
      </c>
      <c r="H842" t="s">
        <v>215</v>
      </c>
      <c r="J842" t="s">
        <v>226</v>
      </c>
      <c r="K842" t="s">
        <v>6408</v>
      </c>
      <c r="L842" t="s">
        <v>609</v>
      </c>
      <c r="M842" t="s">
        <v>209</v>
      </c>
      <c r="N842" t="s">
        <v>196</v>
      </c>
      <c r="GM842">
        <v>400</v>
      </c>
      <c r="GN842">
        <v>0</v>
      </c>
      <c r="GO842">
        <v>0</v>
      </c>
      <c r="GP842">
        <v>0</v>
      </c>
      <c r="GQ842">
        <v>0</v>
      </c>
      <c r="GR842">
        <v>0</v>
      </c>
      <c r="GS842">
        <v>0</v>
      </c>
      <c r="GT842">
        <v>0</v>
      </c>
      <c r="GU842">
        <v>0</v>
      </c>
      <c r="GV842">
        <v>300</v>
      </c>
      <c r="GW842">
        <v>0</v>
      </c>
      <c r="GX842">
        <v>0</v>
      </c>
      <c r="GY842">
        <v>0</v>
      </c>
      <c r="GZ842">
        <v>0</v>
      </c>
      <c r="HA842">
        <v>0</v>
      </c>
      <c r="HB842">
        <v>0</v>
      </c>
      <c r="HC842">
        <v>0</v>
      </c>
      <c r="HD842">
        <v>0</v>
      </c>
      <c r="HE842" s="1">
        <f>SUM(GP842:HD842)/SUM(GM842:GO842)</f>
        <v>0.75</v>
      </c>
      <c r="HF842" t="s">
        <v>184</v>
      </c>
      <c r="HG842">
        <v>0</v>
      </c>
      <c r="HH842">
        <v>0</v>
      </c>
      <c r="HI842">
        <v>0</v>
      </c>
      <c r="HJ842">
        <v>100</v>
      </c>
      <c r="HK842">
        <v>0</v>
      </c>
      <c r="HL842">
        <v>0</v>
      </c>
      <c r="HM842">
        <v>0</v>
      </c>
      <c r="HN842">
        <v>0</v>
      </c>
      <c r="HO842">
        <v>0</v>
      </c>
      <c r="HP842">
        <v>2019</v>
      </c>
      <c r="HQ842">
        <v>2019</v>
      </c>
      <c r="HR842" t="s">
        <v>184</v>
      </c>
      <c r="HT842" t="s">
        <v>6408</v>
      </c>
      <c r="HV842" t="s">
        <v>6408</v>
      </c>
      <c r="HW842" t="s">
        <v>184</v>
      </c>
      <c r="HX842" t="s">
        <v>486</v>
      </c>
      <c r="HY842" t="s">
        <v>6408</v>
      </c>
      <c r="IZ842" t="s">
        <v>610</v>
      </c>
      <c r="JB842" t="s">
        <v>611</v>
      </c>
      <c r="JD842" t="s">
        <v>184</v>
      </c>
    </row>
    <row r="843" spans="2:264" x14ac:dyDescent="0.3">
      <c r="B843" s="2" t="s">
        <v>330</v>
      </c>
      <c r="C843" t="s">
        <v>331</v>
      </c>
      <c r="D843" t="s">
        <v>212</v>
      </c>
      <c r="E843" t="s">
        <v>213</v>
      </c>
      <c r="F843" t="s">
        <v>234</v>
      </c>
      <c r="G843" t="s">
        <v>190</v>
      </c>
      <c r="H843" t="s">
        <v>215</v>
      </c>
      <c r="J843" t="s">
        <v>226</v>
      </c>
      <c r="K843" t="s">
        <v>6408</v>
      </c>
      <c r="L843" t="s">
        <v>332</v>
      </c>
      <c r="M843" t="s">
        <v>234</v>
      </c>
      <c r="N843" t="s">
        <v>196</v>
      </c>
      <c r="GM843">
        <v>150</v>
      </c>
      <c r="GN843">
        <v>0</v>
      </c>
      <c r="GO843">
        <v>0</v>
      </c>
      <c r="GP843">
        <v>0</v>
      </c>
      <c r="GQ843">
        <v>0</v>
      </c>
      <c r="GR843">
        <v>0</v>
      </c>
      <c r="GS843">
        <v>0</v>
      </c>
      <c r="GT843">
        <v>0</v>
      </c>
      <c r="GU843">
        <v>0</v>
      </c>
      <c r="GV843">
        <v>0</v>
      </c>
      <c r="GW843">
        <v>0</v>
      </c>
      <c r="GX843">
        <v>0</v>
      </c>
      <c r="GY843">
        <v>0</v>
      </c>
      <c r="GZ843">
        <v>0</v>
      </c>
      <c r="HA843">
        <v>0</v>
      </c>
      <c r="HB843">
        <v>0</v>
      </c>
      <c r="HC843">
        <v>0</v>
      </c>
      <c r="HD843">
        <v>0</v>
      </c>
      <c r="HE843" s="1">
        <f>SUM(GP843:HD843)/SUM(GM843:GO843)</f>
        <v>0</v>
      </c>
      <c r="HF843" t="s">
        <v>6408</v>
      </c>
      <c r="HP843">
        <v>2020</v>
      </c>
      <c r="HQ843">
        <v>2020</v>
      </c>
      <c r="HR843" t="s">
        <v>6408</v>
      </c>
      <c r="HT843" t="s">
        <v>6408</v>
      </c>
      <c r="HV843" t="s">
        <v>6408</v>
      </c>
      <c r="HW843" t="s">
        <v>6408</v>
      </c>
      <c r="HX843" t="s">
        <v>279</v>
      </c>
      <c r="HY843" t="s">
        <v>6408</v>
      </c>
      <c r="IZ843" t="s">
        <v>237</v>
      </c>
      <c r="JB843" t="s">
        <v>261</v>
      </c>
    </row>
    <row r="844" spans="2:264" x14ac:dyDescent="0.3">
      <c r="B844" s="2" t="s">
        <v>3202</v>
      </c>
      <c r="C844" t="s">
        <v>3203</v>
      </c>
      <c r="D844" t="s">
        <v>212</v>
      </c>
      <c r="E844" t="s">
        <v>213</v>
      </c>
      <c r="F844" t="s">
        <v>453</v>
      </c>
      <c r="G844" t="s">
        <v>190</v>
      </c>
      <c r="H844" t="s">
        <v>215</v>
      </c>
      <c r="J844" t="s">
        <v>256</v>
      </c>
      <c r="K844" t="s">
        <v>6408</v>
      </c>
      <c r="L844" t="s">
        <v>3204</v>
      </c>
      <c r="M844" t="s">
        <v>276</v>
      </c>
      <c r="N844" t="s">
        <v>196</v>
      </c>
      <c r="GM844">
        <v>476</v>
      </c>
      <c r="GN844">
        <v>0</v>
      </c>
      <c r="GO844">
        <v>0</v>
      </c>
      <c r="GP844">
        <v>0</v>
      </c>
      <c r="GQ844">
        <v>0</v>
      </c>
      <c r="GR844">
        <v>0</v>
      </c>
      <c r="GS844">
        <v>0</v>
      </c>
      <c r="GT844">
        <v>0</v>
      </c>
      <c r="GU844">
        <v>0</v>
      </c>
      <c r="GV844">
        <v>476</v>
      </c>
      <c r="GW844">
        <v>0</v>
      </c>
      <c r="GX844">
        <v>0</v>
      </c>
      <c r="GY844">
        <v>0</v>
      </c>
      <c r="GZ844">
        <v>0</v>
      </c>
      <c r="HA844">
        <v>0</v>
      </c>
      <c r="HB844">
        <v>0</v>
      </c>
      <c r="HC844">
        <v>0</v>
      </c>
      <c r="HD844">
        <v>0</v>
      </c>
      <c r="HE844" s="1">
        <f>SUM(GP844:HD844)/SUM(GM844:GO844)</f>
        <v>1</v>
      </c>
      <c r="HF844" t="s">
        <v>3205</v>
      </c>
      <c r="HG844">
        <v>0</v>
      </c>
      <c r="HH844">
        <v>0</v>
      </c>
      <c r="HI844">
        <v>70</v>
      </c>
      <c r="HJ844">
        <v>20</v>
      </c>
      <c r="HK844">
        <v>0</v>
      </c>
      <c r="HL844">
        <v>0</v>
      </c>
      <c r="HM844">
        <v>0</v>
      </c>
      <c r="HN844">
        <v>0</v>
      </c>
      <c r="HO844">
        <v>10</v>
      </c>
      <c r="HP844">
        <v>2020</v>
      </c>
      <c r="HQ844">
        <v>2016</v>
      </c>
      <c r="HR844" t="s">
        <v>198</v>
      </c>
      <c r="HT844" t="s">
        <v>6408</v>
      </c>
      <c r="HV844" t="s">
        <v>6408</v>
      </c>
      <c r="HW844" t="s">
        <v>198</v>
      </c>
      <c r="HX844" t="s">
        <v>220</v>
      </c>
      <c r="HY844" t="s">
        <v>3206</v>
      </c>
      <c r="IZ844" t="s">
        <v>287</v>
      </c>
      <c r="JB844" t="s">
        <v>261</v>
      </c>
      <c r="JD844" t="s">
        <v>198</v>
      </c>
    </row>
    <row r="845" spans="2:264" x14ac:dyDescent="0.3">
      <c r="B845" s="2" t="s">
        <v>1536</v>
      </c>
      <c r="C845" t="s">
        <v>1537</v>
      </c>
      <c r="D845" t="s">
        <v>212</v>
      </c>
      <c r="E845" t="s">
        <v>213</v>
      </c>
      <c r="F845" t="s">
        <v>234</v>
      </c>
      <c r="G845" t="s">
        <v>190</v>
      </c>
      <c r="H845" t="s">
        <v>191</v>
      </c>
      <c r="J845" t="s">
        <v>780</v>
      </c>
      <c r="K845" t="s">
        <v>6408</v>
      </c>
      <c r="L845" t="s">
        <v>1538</v>
      </c>
      <c r="M845" t="s">
        <v>234</v>
      </c>
      <c r="N845" t="s">
        <v>196</v>
      </c>
      <c r="GM845">
        <v>24000</v>
      </c>
      <c r="GN845">
        <v>0</v>
      </c>
      <c r="GO845">
        <v>0</v>
      </c>
      <c r="GP845">
        <v>0</v>
      </c>
      <c r="GQ845">
        <v>0</v>
      </c>
      <c r="GR845">
        <v>0</v>
      </c>
      <c r="GS845">
        <v>0</v>
      </c>
      <c r="GT845">
        <v>0</v>
      </c>
      <c r="GU845">
        <v>0</v>
      </c>
      <c r="GV845">
        <v>1000</v>
      </c>
      <c r="GW845">
        <v>0</v>
      </c>
      <c r="GX845">
        <v>0</v>
      </c>
      <c r="GY845">
        <v>0</v>
      </c>
      <c r="GZ845">
        <v>0</v>
      </c>
      <c r="HA845">
        <v>0</v>
      </c>
      <c r="HB845">
        <v>0</v>
      </c>
      <c r="HC845">
        <v>0</v>
      </c>
      <c r="HD845">
        <v>0</v>
      </c>
      <c r="HE845" s="1">
        <f>SUM(GP845:HD845)/SUM(GM845:GO845)</f>
        <v>4.1666666666666664E-2</v>
      </c>
      <c r="HF845" t="s">
        <v>6408</v>
      </c>
      <c r="HG845">
        <v>0</v>
      </c>
      <c r="HH845">
        <v>0</v>
      </c>
      <c r="HI845">
        <v>0</v>
      </c>
      <c r="HJ845">
        <v>0</v>
      </c>
      <c r="HK845">
        <v>0</v>
      </c>
      <c r="HL845">
        <v>0</v>
      </c>
      <c r="HM845">
        <v>0</v>
      </c>
      <c r="HN845">
        <v>0</v>
      </c>
      <c r="HO845">
        <v>0</v>
      </c>
      <c r="HP845">
        <v>2022</v>
      </c>
      <c r="HQ845">
        <v>2022</v>
      </c>
      <c r="HR845" t="s">
        <v>6408</v>
      </c>
      <c r="HS845">
        <v>2022</v>
      </c>
      <c r="HT845" t="s">
        <v>6408</v>
      </c>
      <c r="HU845">
        <v>2022</v>
      </c>
      <c r="HV845" t="s">
        <v>6408</v>
      </c>
      <c r="HW845" t="s">
        <v>6408</v>
      </c>
      <c r="HX845" t="s">
        <v>279</v>
      </c>
      <c r="HY845" t="s">
        <v>6408</v>
      </c>
      <c r="IZ845" t="s">
        <v>251</v>
      </c>
      <c r="JB845" t="s">
        <v>420</v>
      </c>
    </row>
    <row r="846" spans="2:264" x14ac:dyDescent="0.3">
      <c r="B846" s="2" t="s">
        <v>6039</v>
      </c>
      <c r="C846" t="s">
        <v>6040</v>
      </c>
      <c r="D846" t="s">
        <v>212</v>
      </c>
      <c r="E846" t="s">
        <v>213</v>
      </c>
      <c r="F846" t="s">
        <v>240</v>
      </c>
      <c r="G846" t="s">
        <v>190</v>
      </c>
      <c r="H846" t="s">
        <v>215</v>
      </c>
      <c r="J846" t="s">
        <v>226</v>
      </c>
      <c r="K846" t="s">
        <v>6408</v>
      </c>
      <c r="L846" t="s">
        <v>6041</v>
      </c>
      <c r="M846" t="s">
        <v>339</v>
      </c>
      <c r="N846" t="s">
        <v>196</v>
      </c>
      <c r="GM846">
        <v>0</v>
      </c>
      <c r="GN846">
        <v>0</v>
      </c>
      <c r="GO846">
        <v>0</v>
      </c>
      <c r="GP846">
        <v>0</v>
      </c>
      <c r="GQ846">
        <v>0</v>
      </c>
      <c r="GR846">
        <v>0</v>
      </c>
      <c r="GS846">
        <v>0</v>
      </c>
      <c r="GT846">
        <v>0</v>
      </c>
      <c r="GU846">
        <v>0</v>
      </c>
      <c r="GV846">
        <v>0</v>
      </c>
      <c r="GW846">
        <v>0</v>
      </c>
      <c r="GX846">
        <v>0</v>
      </c>
      <c r="GY846">
        <v>0</v>
      </c>
      <c r="GZ846">
        <v>0</v>
      </c>
      <c r="HA846">
        <v>0</v>
      </c>
      <c r="HB846">
        <v>0</v>
      </c>
      <c r="HC846">
        <v>0</v>
      </c>
      <c r="HD846">
        <v>0</v>
      </c>
      <c r="HE846" s="1" t="e">
        <f>SUM(GP846:HD846)/SUM(GM846:GO846)</f>
        <v>#DIV/0!</v>
      </c>
      <c r="HF846" t="s">
        <v>6042</v>
      </c>
      <c r="HP846">
        <v>2018</v>
      </c>
      <c r="HQ846">
        <v>2019</v>
      </c>
      <c r="HR846" t="s">
        <v>6043</v>
      </c>
      <c r="HT846" t="s">
        <v>6408</v>
      </c>
      <c r="HV846" t="s">
        <v>6408</v>
      </c>
      <c r="HW846" t="s">
        <v>6044</v>
      </c>
      <c r="HX846" t="s">
        <v>201</v>
      </c>
      <c r="HY846" t="s">
        <v>6408</v>
      </c>
      <c r="IZ846" t="s">
        <v>251</v>
      </c>
      <c r="JB846" t="s">
        <v>223</v>
      </c>
      <c r="JD846" t="s">
        <v>5549</v>
      </c>
    </row>
    <row r="847" spans="2:264" x14ac:dyDescent="0.3">
      <c r="B847" s="2" t="s">
        <v>1740</v>
      </c>
      <c r="C847" t="s">
        <v>1741</v>
      </c>
      <c r="D847" t="s">
        <v>212</v>
      </c>
      <c r="E847" t="s">
        <v>213</v>
      </c>
      <c r="F847" t="s">
        <v>448</v>
      </c>
      <c r="G847" t="s">
        <v>190</v>
      </c>
      <c r="H847" t="s">
        <v>215</v>
      </c>
      <c r="J847" t="s">
        <v>226</v>
      </c>
      <c r="K847" t="s">
        <v>6408</v>
      </c>
      <c r="L847" t="s">
        <v>1742</v>
      </c>
      <c r="M847" t="s">
        <v>276</v>
      </c>
      <c r="N847" t="s">
        <v>196</v>
      </c>
      <c r="GM847">
        <v>203</v>
      </c>
      <c r="GN847">
        <v>0</v>
      </c>
      <c r="GO847">
        <v>0</v>
      </c>
      <c r="GP847">
        <v>0</v>
      </c>
      <c r="GQ847">
        <v>0</v>
      </c>
      <c r="GR847">
        <v>0</v>
      </c>
      <c r="GS847">
        <v>0</v>
      </c>
      <c r="GT847">
        <v>0</v>
      </c>
      <c r="GU847">
        <v>0</v>
      </c>
      <c r="GV847">
        <v>0</v>
      </c>
      <c r="GW847">
        <v>0</v>
      </c>
      <c r="GX847">
        <v>0</v>
      </c>
      <c r="GY847">
        <v>0</v>
      </c>
      <c r="GZ847">
        <v>0</v>
      </c>
      <c r="HA847">
        <v>0</v>
      </c>
      <c r="HB847">
        <v>0</v>
      </c>
      <c r="HC847">
        <v>0</v>
      </c>
      <c r="HD847">
        <v>0</v>
      </c>
      <c r="HE847" s="1">
        <f>SUM(GP847:HD847)/SUM(GM847:GO847)</f>
        <v>0</v>
      </c>
      <c r="HF847" t="s">
        <v>6408</v>
      </c>
      <c r="HP847">
        <v>2030</v>
      </c>
      <c r="HQ847">
        <v>2014</v>
      </c>
      <c r="HR847" t="s">
        <v>6408</v>
      </c>
      <c r="HT847" t="s">
        <v>6408</v>
      </c>
      <c r="HV847" t="s">
        <v>6408</v>
      </c>
      <c r="HW847" t="s">
        <v>6408</v>
      </c>
      <c r="HX847" t="s">
        <v>201</v>
      </c>
      <c r="HY847" t="s">
        <v>6408</v>
      </c>
      <c r="IZ847" t="s">
        <v>1743</v>
      </c>
      <c r="JB847" t="s">
        <v>223</v>
      </c>
    </row>
    <row r="848" spans="2:264" x14ac:dyDescent="0.3">
      <c r="B848" s="2" t="s">
        <v>3854</v>
      </c>
      <c r="C848" t="s">
        <v>3855</v>
      </c>
      <c r="D848" t="s">
        <v>212</v>
      </c>
      <c r="E848" t="s">
        <v>213</v>
      </c>
      <c r="F848" t="s">
        <v>453</v>
      </c>
      <c r="G848" t="s">
        <v>190</v>
      </c>
      <c r="H848" t="s">
        <v>215</v>
      </c>
      <c r="J848" t="s">
        <v>216</v>
      </c>
      <c r="K848" t="s">
        <v>6408</v>
      </c>
      <c r="L848" t="s">
        <v>3856</v>
      </c>
      <c r="M848" t="s">
        <v>276</v>
      </c>
      <c r="N848" t="s">
        <v>196</v>
      </c>
      <c r="GM848">
        <v>340</v>
      </c>
      <c r="GN848">
        <v>2.7</v>
      </c>
      <c r="GO848">
        <v>0</v>
      </c>
      <c r="GP848">
        <v>0</v>
      </c>
      <c r="GQ848">
        <v>0</v>
      </c>
      <c r="GR848">
        <v>0</v>
      </c>
      <c r="GS848">
        <v>0</v>
      </c>
      <c r="GT848">
        <v>0</v>
      </c>
      <c r="GU848">
        <v>0</v>
      </c>
      <c r="GV848">
        <v>0.1</v>
      </c>
      <c r="GW848">
        <v>2.7</v>
      </c>
      <c r="GX848">
        <v>0</v>
      </c>
      <c r="GY848">
        <v>0</v>
      </c>
      <c r="GZ848">
        <v>0</v>
      </c>
      <c r="HA848">
        <v>0</v>
      </c>
      <c r="HB848">
        <v>0</v>
      </c>
      <c r="HC848">
        <v>0</v>
      </c>
      <c r="HD848">
        <v>0</v>
      </c>
      <c r="HE848" s="1">
        <f>SUM(GP848:HD848)/SUM(GM848:GO848)</f>
        <v>8.1704114385760147E-3</v>
      </c>
      <c r="HF848" t="s">
        <v>3857</v>
      </c>
      <c r="HG848">
        <v>0</v>
      </c>
      <c r="HH848">
        <v>0</v>
      </c>
      <c r="HI848">
        <v>0</v>
      </c>
      <c r="HJ848">
        <v>0</v>
      </c>
      <c r="HK848">
        <v>0</v>
      </c>
      <c r="HL848">
        <v>0</v>
      </c>
      <c r="HM848">
        <v>0</v>
      </c>
      <c r="HN848">
        <v>0</v>
      </c>
      <c r="HO848">
        <v>100</v>
      </c>
      <c r="HP848">
        <v>2019</v>
      </c>
      <c r="HQ848">
        <v>2020</v>
      </c>
      <c r="HR848" t="s">
        <v>3858</v>
      </c>
      <c r="HT848" t="s">
        <v>6408</v>
      </c>
      <c r="HV848" t="s">
        <v>6408</v>
      </c>
      <c r="HW848" t="s">
        <v>6603</v>
      </c>
      <c r="HX848" t="s">
        <v>220</v>
      </c>
      <c r="HY848" t="s">
        <v>3860</v>
      </c>
      <c r="IZ848" t="s">
        <v>487</v>
      </c>
      <c r="JB848" t="s">
        <v>261</v>
      </c>
      <c r="JD848" t="s">
        <v>3859</v>
      </c>
    </row>
    <row r="849" spans="2:264" x14ac:dyDescent="0.3">
      <c r="B849" s="2" t="s">
        <v>4240</v>
      </c>
      <c r="C849" t="s">
        <v>4241</v>
      </c>
      <c r="D849" t="s">
        <v>212</v>
      </c>
      <c r="E849" t="s">
        <v>213</v>
      </c>
      <c r="F849" t="s">
        <v>366</v>
      </c>
      <c r="G849" t="s">
        <v>190</v>
      </c>
      <c r="H849" t="s">
        <v>4242</v>
      </c>
      <c r="J849" t="s">
        <v>310</v>
      </c>
      <c r="K849" t="s">
        <v>6408</v>
      </c>
      <c r="L849" t="s">
        <v>1848</v>
      </c>
      <c r="M849" t="s">
        <v>246</v>
      </c>
      <c r="N849" t="s">
        <v>196</v>
      </c>
      <c r="GM849">
        <v>23.37</v>
      </c>
      <c r="GN849">
        <v>0.03</v>
      </c>
      <c r="GO849">
        <v>0</v>
      </c>
      <c r="GP849">
        <v>0</v>
      </c>
      <c r="GQ849">
        <v>0</v>
      </c>
      <c r="GR849">
        <v>0</v>
      </c>
      <c r="GS849">
        <v>0</v>
      </c>
      <c r="GT849">
        <v>0</v>
      </c>
      <c r="GU849">
        <v>0</v>
      </c>
      <c r="GV849">
        <v>4.7</v>
      </c>
      <c r="GW849">
        <v>0</v>
      </c>
      <c r="GX849">
        <v>0</v>
      </c>
      <c r="GY849">
        <v>15.2</v>
      </c>
      <c r="GZ849">
        <v>0</v>
      </c>
      <c r="HA849">
        <v>0</v>
      </c>
      <c r="HB849">
        <v>0</v>
      </c>
      <c r="HC849">
        <v>0</v>
      </c>
      <c r="HD849">
        <v>0</v>
      </c>
      <c r="HE849" s="1">
        <f>SUM(GP849:HD849)/SUM(GM849:GO849)</f>
        <v>0.85042735042735029</v>
      </c>
      <c r="HF849" t="s">
        <v>549</v>
      </c>
      <c r="HG849">
        <v>100</v>
      </c>
      <c r="HH849">
        <v>0</v>
      </c>
      <c r="HI849">
        <v>0</v>
      </c>
      <c r="HJ849">
        <v>0</v>
      </c>
      <c r="HK849">
        <v>0</v>
      </c>
      <c r="HL849">
        <v>0</v>
      </c>
      <c r="HM849">
        <v>0</v>
      </c>
      <c r="HN849">
        <v>0</v>
      </c>
      <c r="HO849">
        <v>0</v>
      </c>
      <c r="HP849">
        <v>2020</v>
      </c>
      <c r="HQ849">
        <v>2020</v>
      </c>
      <c r="HR849" t="s">
        <v>4244</v>
      </c>
      <c r="HS849">
        <v>2025</v>
      </c>
      <c r="HT849" t="s">
        <v>4244</v>
      </c>
      <c r="HU849">
        <v>2030</v>
      </c>
      <c r="HV849" t="s">
        <v>4244</v>
      </c>
      <c r="HW849" t="s">
        <v>549</v>
      </c>
      <c r="HX849" t="s">
        <v>201</v>
      </c>
      <c r="HY849" t="s">
        <v>6408</v>
      </c>
      <c r="IZ849" t="s">
        <v>1480</v>
      </c>
      <c r="JB849" t="s">
        <v>223</v>
      </c>
      <c r="JD849" t="s">
        <v>531</v>
      </c>
    </row>
    <row r="850" spans="2:264" x14ac:dyDescent="0.3">
      <c r="B850" s="2" t="s">
        <v>1120</v>
      </c>
      <c r="C850" t="s">
        <v>1121</v>
      </c>
      <c r="D850" t="s">
        <v>212</v>
      </c>
      <c r="E850" t="s">
        <v>213</v>
      </c>
      <c r="F850" t="s">
        <v>473</v>
      </c>
      <c r="G850" t="s">
        <v>190</v>
      </c>
      <c r="H850" t="s">
        <v>191</v>
      </c>
      <c r="J850" t="s">
        <v>310</v>
      </c>
      <c r="K850" t="s">
        <v>6408</v>
      </c>
      <c r="L850" t="s">
        <v>3391</v>
      </c>
      <c r="M850" t="s">
        <v>1122</v>
      </c>
      <c r="N850" t="s">
        <v>196</v>
      </c>
      <c r="GM850">
        <v>0</v>
      </c>
      <c r="GN850">
        <v>368</v>
      </c>
      <c r="GO850">
        <v>0</v>
      </c>
      <c r="GP850">
        <v>0</v>
      </c>
      <c r="GQ850">
        <v>0</v>
      </c>
      <c r="GR850">
        <v>0</v>
      </c>
      <c r="GS850">
        <v>0</v>
      </c>
      <c r="GT850">
        <v>0</v>
      </c>
      <c r="GU850">
        <v>0</v>
      </c>
      <c r="GV850">
        <v>0</v>
      </c>
      <c r="GW850">
        <v>307</v>
      </c>
      <c r="GX850">
        <v>0</v>
      </c>
      <c r="GY850">
        <v>0</v>
      </c>
      <c r="GZ850">
        <v>0</v>
      </c>
      <c r="HA850">
        <v>0</v>
      </c>
      <c r="HB850">
        <v>0</v>
      </c>
      <c r="HC850">
        <v>0</v>
      </c>
      <c r="HD850">
        <v>0</v>
      </c>
      <c r="HE850" s="1">
        <f>SUM(GP850:HD850)/SUM(GM850:GO850)</f>
        <v>0.83423913043478259</v>
      </c>
      <c r="HF850" t="s">
        <v>1123</v>
      </c>
      <c r="HG850">
        <v>1</v>
      </c>
      <c r="HH850">
        <v>39</v>
      </c>
      <c r="HI850">
        <v>0</v>
      </c>
      <c r="HJ850">
        <v>0</v>
      </c>
      <c r="HK850">
        <v>18</v>
      </c>
      <c r="HL850">
        <v>0</v>
      </c>
      <c r="HM850">
        <v>0</v>
      </c>
      <c r="HN850">
        <v>0</v>
      </c>
      <c r="HO850">
        <v>12</v>
      </c>
      <c r="HP850">
        <v>2022</v>
      </c>
      <c r="HQ850">
        <v>2019</v>
      </c>
      <c r="HR850" t="s">
        <v>6408</v>
      </c>
      <c r="HS850">
        <v>2023</v>
      </c>
      <c r="HT850" t="s">
        <v>1124</v>
      </c>
      <c r="HU850">
        <v>2023</v>
      </c>
      <c r="HV850" t="s">
        <v>1124</v>
      </c>
      <c r="HW850" t="s">
        <v>6408</v>
      </c>
      <c r="HX850" t="s">
        <v>201</v>
      </c>
      <c r="HY850" t="s">
        <v>6408</v>
      </c>
      <c r="IZ850" t="s">
        <v>1125</v>
      </c>
      <c r="JB850" t="s">
        <v>252</v>
      </c>
      <c r="JD850" t="s">
        <v>1126</v>
      </c>
    </row>
    <row r="851" spans="2:264" x14ac:dyDescent="0.3">
      <c r="B851" s="2" t="s">
        <v>1212</v>
      </c>
      <c r="C851" t="s">
        <v>1213</v>
      </c>
      <c r="D851" t="s">
        <v>212</v>
      </c>
      <c r="E851" t="s">
        <v>213</v>
      </c>
      <c r="F851" t="s">
        <v>351</v>
      </c>
      <c r="G851" t="s">
        <v>190</v>
      </c>
      <c r="H851" t="s">
        <v>215</v>
      </c>
      <c r="J851" t="s">
        <v>216</v>
      </c>
      <c r="K851" t="s">
        <v>6408</v>
      </c>
      <c r="L851" t="s">
        <v>1214</v>
      </c>
      <c r="M851" t="s">
        <v>235</v>
      </c>
      <c r="N851" t="s">
        <v>196</v>
      </c>
      <c r="GM851">
        <v>5.4</v>
      </c>
      <c r="GN851">
        <v>0</v>
      </c>
      <c r="GO851">
        <v>0</v>
      </c>
      <c r="GP851">
        <v>0</v>
      </c>
      <c r="GQ851">
        <v>0</v>
      </c>
      <c r="GR851">
        <v>0</v>
      </c>
      <c r="GS851">
        <v>0</v>
      </c>
      <c r="GT851">
        <v>0</v>
      </c>
      <c r="GU851">
        <v>0</v>
      </c>
      <c r="GV851">
        <v>5.4</v>
      </c>
      <c r="GW851">
        <v>0</v>
      </c>
      <c r="GX851">
        <v>0</v>
      </c>
      <c r="GY851">
        <v>0</v>
      </c>
      <c r="GZ851">
        <v>0</v>
      </c>
      <c r="HA851">
        <v>0</v>
      </c>
      <c r="HB851">
        <v>0</v>
      </c>
      <c r="HC851">
        <v>0</v>
      </c>
      <c r="HD851">
        <v>0</v>
      </c>
      <c r="HE851" s="1">
        <f>SUM(GP851:HD851)/SUM(GM851:GO851)</f>
        <v>1</v>
      </c>
      <c r="HF851" t="s">
        <v>1215</v>
      </c>
      <c r="HG851">
        <v>5</v>
      </c>
      <c r="HH851">
        <v>95</v>
      </c>
      <c r="HI851">
        <v>0</v>
      </c>
      <c r="HJ851">
        <v>0</v>
      </c>
      <c r="HK851">
        <v>0</v>
      </c>
      <c r="HL851">
        <v>0</v>
      </c>
      <c r="HM851">
        <v>0</v>
      </c>
      <c r="HN851">
        <v>0</v>
      </c>
      <c r="HO851">
        <v>0</v>
      </c>
      <c r="HP851">
        <v>2018</v>
      </c>
      <c r="HQ851">
        <v>2018</v>
      </c>
      <c r="HR851" t="s">
        <v>1216</v>
      </c>
      <c r="HT851" t="s">
        <v>6408</v>
      </c>
      <c r="HV851" t="s">
        <v>6408</v>
      </c>
      <c r="HW851" t="s">
        <v>1217</v>
      </c>
      <c r="HX851" t="s">
        <v>201</v>
      </c>
      <c r="HY851" t="s">
        <v>6408</v>
      </c>
      <c r="IZ851" t="s">
        <v>1113</v>
      </c>
      <c r="JB851" t="s">
        <v>223</v>
      </c>
      <c r="JD851" t="s">
        <v>1211</v>
      </c>
    </row>
    <row r="852" spans="2:264" x14ac:dyDescent="0.3">
      <c r="B852" s="2" t="s">
        <v>2904</v>
      </c>
      <c r="C852" t="s">
        <v>2905</v>
      </c>
      <c r="D852" t="s">
        <v>212</v>
      </c>
      <c r="E852" t="s">
        <v>213</v>
      </c>
      <c r="F852" t="s">
        <v>353</v>
      </c>
      <c r="G852" t="s">
        <v>190</v>
      </c>
      <c r="H852" t="s">
        <v>215</v>
      </c>
      <c r="J852" t="s">
        <v>226</v>
      </c>
      <c r="K852" t="s">
        <v>6408</v>
      </c>
      <c r="L852" t="s">
        <v>2906</v>
      </c>
      <c r="M852" t="s">
        <v>235</v>
      </c>
      <c r="N852" t="s">
        <v>196</v>
      </c>
      <c r="GM852">
        <v>0</v>
      </c>
      <c r="GN852">
        <v>3.5</v>
      </c>
      <c r="GO852">
        <v>0</v>
      </c>
      <c r="GP852">
        <v>0</v>
      </c>
      <c r="GQ852">
        <v>0</v>
      </c>
      <c r="GR852">
        <v>0</v>
      </c>
      <c r="GS852">
        <v>0</v>
      </c>
      <c r="GT852">
        <v>0</v>
      </c>
      <c r="GU852">
        <v>0</v>
      </c>
      <c r="GV852">
        <v>0</v>
      </c>
      <c r="GW852">
        <v>0</v>
      </c>
      <c r="GX852">
        <v>0</v>
      </c>
      <c r="GY852">
        <v>0</v>
      </c>
      <c r="GZ852">
        <v>0</v>
      </c>
      <c r="HA852">
        <v>0</v>
      </c>
      <c r="HB852">
        <v>0</v>
      </c>
      <c r="HC852">
        <v>3.5</v>
      </c>
      <c r="HD852">
        <v>0</v>
      </c>
      <c r="HE852" s="1">
        <f>SUM(GP852:HD852)/SUM(GM852:GO852)</f>
        <v>1</v>
      </c>
      <c r="HF852" t="s">
        <v>2907</v>
      </c>
      <c r="HG852">
        <v>0</v>
      </c>
      <c r="HH852">
        <v>100</v>
      </c>
      <c r="HI852">
        <v>0</v>
      </c>
      <c r="HJ852">
        <v>0</v>
      </c>
      <c r="HK852">
        <v>0</v>
      </c>
      <c r="HL852">
        <v>0</v>
      </c>
      <c r="HM852">
        <v>0</v>
      </c>
      <c r="HN852">
        <v>0</v>
      </c>
      <c r="HO852">
        <v>0</v>
      </c>
      <c r="HP852">
        <v>2020</v>
      </c>
      <c r="HQ852">
        <v>2020</v>
      </c>
      <c r="HR852" t="s">
        <v>198</v>
      </c>
      <c r="HT852" t="s">
        <v>6408</v>
      </c>
      <c r="HV852" t="s">
        <v>6408</v>
      </c>
      <c r="HW852" t="s">
        <v>198</v>
      </c>
      <c r="HX852" t="s">
        <v>279</v>
      </c>
      <c r="HY852" t="s">
        <v>6408</v>
      </c>
      <c r="IZ852" t="s">
        <v>251</v>
      </c>
      <c r="JB852" t="s">
        <v>875</v>
      </c>
      <c r="JD852" t="s">
        <v>198</v>
      </c>
    </row>
    <row r="853" spans="2:264" x14ac:dyDescent="0.3">
      <c r="B853" s="2" t="s">
        <v>3434</v>
      </c>
      <c r="C853" t="s">
        <v>3435</v>
      </c>
      <c r="D853" t="s">
        <v>212</v>
      </c>
      <c r="E853" t="s">
        <v>213</v>
      </c>
      <c r="F853" t="s">
        <v>453</v>
      </c>
      <c r="G853" t="s">
        <v>190</v>
      </c>
      <c r="H853" t="s">
        <v>284</v>
      </c>
      <c r="J853" t="s">
        <v>226</v>
      </c>
      <c r="K853" t="s">
        <v>6408</v>
      </c>
      <c r="L853" t="s">
        <v>3436</v>
      </c>
      <c r="M853" t="s">
        <v>276</v>
      </c>
      <c r="N853" t="s">
        <v>306</v>
      </c>
      <c r="O853">
        <v>2</v>
      </c>
      <c r="P853" t="s">
        <v>3437</v>
      </c>
      <c r="Q853" t="s">
        <v>6493</v>
      </c>
      <c r="R853" t="s">
        <v>3438</v>
      </c>
      <c r="S853">
        <v>290</v>
      </c>
      <c r="T853">
        <v>0</v>
      </c>
      <c r="U853">
        <v>0</v>
      </c>
      <c r="V853">
        <v>0</v>
      </c>
      <c r="W853">
        <v>0</v>
      </c>
      <c r="X853">
        <v>0</v>
      </c>
      <c r="Y853">
        <v>0</v>
      </c>
      <c r="Z853">
        <v>0</v>
      </c>
      <c r="AA853">
        <v>0</v>
      </c>
      <c r="AB853">
        <v>290</v>
      </c>
      <c r="AC853">
        <v>0</v>
      </c>
      <c r="AD853">
        <v>0</v>
      </c>
      <c r="AE853">
        <v>0</v>
      </c>
      <c r="AF853">
        <v>0</v>
      </c>
      <c r="AG853">
        <v>0</v>
      </c>
      <c r="AH853">
        <v>0</v>
      </c>
      <c r="AI853">
        <v>0</v>
      </c>
      <c r="AJ853">
        <v>0</v>
      </c>
      <c r="AK853" t="s">
        <v>294</v>
      </c>
      <c r="AL853" t="s">
        <v>3439</v>
      </c>
      <c r="AM853">
        <v>0</v>
      </c>
      <c r="AN853">
        <v>0</v>
      </c>
      <c r="AO853">
        <v>0</v>
      </c>
      <c r="AP853">
        <v>0</v>
      </c>
      <c r="AQ853">
        <v>0</v>
      </c>
      <c r="AR853">
        <v>0</v>
      </c>
      <c r="AS853">
        <v>0</v>
      </c>
      <c r="AT853">
        <v>0</v>
      </c>
      <c r="AU853">
        <v>100</v>
      </c>
      <c r="AV853" t="s">
        <v>3440</v>
      </c>
      <c r="AW853" t="s">
        <v>6492</v>
      </c>
      <c r="AX853" t="s">
        <v>3441</v>
      </c>
      <c r="AY853">
        <v>0.1</v>
      </c>
      <c r="AZ853">
        <v>0</v>
      </c>
      <c r="BA853">
        <v>0</v>
      </c>
      <c r="BB853">
        <v>0</v>
      </c>
      <c r="BC853">
        <v>0</v>
      </c>
      <c r="BD853">
        <v>0</v>
      </c>
      <c r="BE853">
        <v>0</v>
      </c>
      <c r="BF853">
        <v>0</v>
      </c>
      <c r="BG853">
        <v>0</v>
      </c>
      <c r="BH853">
        <v>0.1</v>
      </c>
      <c r="BI853">
        <v>0</v>
      </c>
      <c r="BJ853">
        <v>0</v>
      </c>
      <c r="BK853">
        <v>0</v>
      </c>
      <c r="BL853">
        <v>0</v>
      </c>
      <c r="BM853">
        <v>0</v>
      </c>
      <c r="BN853">
        <v>0</v>
      </c>
      <c r="BO853">
        <v>0</v>
      </c>
      <c r="BP853">
        <v>0</v>
      </c>
      <c r="BQ853" t="s">
        <v>294</v>
      </c>
      <c r="BR853" t="s">
        <v>3442</v>
      </c>
      <c r="BS853">
        <v>100</v>
      </c>
      <c r="BT853">
        <v>0</v>
      </c>
      <c r="BU853">
        <v>0</v>
      </c>
      <c r="BV853">
        <v>0</v>
      </c>
      <c r="BW853">
        <v>0</v>
      </c>
      <c r="BX853">
        <v>0</v>
      </c>
      <c r="BY853">
        <v>0</v>
      </c>
      <c r="BZ853">
        <v>0</v>
      </c>
      <c r="CA853">
        <v>0</v>
      </c>
      <c r="FT853">
        <v>290.10000000000002</v>
      </c>
      <c r="FU853">
        <v>0</v>
      </c>
      <c r="FV853">
        <v>0</v>
      </c>
      <c r="FW853">
        <v>0</v>
      </c>
      <c r="FX853">
        <v>0</v>
      </c>
      <c r="FY853">
        <v>0</v>
      </c>
      <c r="FZ853">
        <v>0</v>
      </c>
      <c r="GA853">
        <v>0</v>
      </c>
      <c r="GB853">
        <v>0</v>
      </c>
      <c r="GC853">
        <v>290.10000000000002</v>
      </c>
      <c r="GD853">
        <v>0</v>
      </c>
      <c r="GE853">
        <v>0</v>
      </c>
      <c r="GF853">
        <v>0</v>
      </c>
      <c r="GG853">
        <v>0</v>
      </c>
      <c r="GH853">
        <v>0</v>
      </c>
      <c r="GI853">
        <v>0</v>
      </c>
      <c r="GJ853">
        <v>0</v>
      </c>
      <c r="GK853">
        <v>0</v>
      </c>
      <c r="GL853" s="1">
        <v>1</v>
      </c>
      <c r="HE853" s="1"/>
      <c r="HF853" t="s">
        <v>6408</v>
      </c>
      <c r="HP853">
        <v>2020</v>
      </c>
      <c r="HQ853">
        <v>2021</v>
      </c>
      <c r="HR853" t="s">
        <v>3443</v>
      </c>
      <c r="HT853" t="s">
        <v>6408</v>
      </c>
      <c r="HV853" t="s">
        <v>6408</v>
      </c>
      <c r="HW853" t="s">
        <v>3444</v>
      </c>
      <c r="HX853" t="s">
        <v>220</v>
      </c>
      <c r="HY853" t="s">
        <v>3445</v>
      </c>
      <c r="IZ853" t="s">
        <v>220</v>
      </c>
      <c r="JA853" t="s">
        <v>3446</v>
      </c>
      <c r="JB853" t="s">
        <v>261</v>
      </c>
      <c r="JD853" t="s">
        <v>3447</v>
      </c>
    </row>
    <row r="854" spans="2:264" x14ac:dyDescent="0.3">
      <c r="B854" s="2" t="s">
        <v>2470</v>
      </c>
      <c r="C854" t="s">
        <v>2471</v>
      </c>
      <c r="D854" t="s">
        <v>212</v>
      </c>
      <c r="E854" t="s">
        <v>213</v>
      </c>
      <c r="F854" t="s">
        <v>460</v>
      </c>
      <c r="G854" t="s">
        <v>190</v>
      </c>
      <c r="H854" t="s">
        <v>215</v>
      </c>
      <c r="J854" t="s">
        <v>226</v>
      </c>
      <c r="K854" t="s">
        <v>6408</v>
      </c>
      <c r="L854" t="s">
        <v>2472</v>
      </c>
      <c r="M854" t="s">
        <v>276</v>
      </c>
      <c r="N854" t="s">
        <v>196</v>
      </c>
      <c r="GM854">
        <v>530.5</v>
      </c>
      <c r="GN854">
        <v>0</v>
      </c>
      <c r="GO854">
        <v>0</v>
      </c>
      <c r="GP854">
        <v>0</v>
      </c>
      <c r="GQ854">
        <v>0</v>
      </c>
      <c r="GR854">
        <v>0</v>
      </c>
      <c r="GS854">
        <v>0</v>
      </c>
      <c r="GT854">
        <v>0</v>
      </c>
      <c r="GU854">
        <v>0</v>
      </c>
      <c r="GV854">
        <v>530.5</v>
      </c>
      <c r="GW854">
        <v>0</v>
      </c>
      <c r="GX854">
        <v>0</v>
      </c>
      <c r="GY854">
        <v>0</v>
      </c>
      <c r="GZ854">
        <v>0</v>
      </c>
      <c r="HA854">
        <v>0</v>
      </c>
      <c r="HB854">
        <v>0</v>
      </c>
      <c r="HC854">
        <v>0</v>
      </c>
      <c r="HD854">
        <v>0</v>
      </c>
      <c r="HE854" s="1">
        <f>SUM(GP854:HD854)/SUM(GM854:GO854)</f>
        <v>1</v>
      </c>
      <c r="HF854" t="s">
        <v>6408</v>
      </c>
      <c r="HG854">
        <v>0</v>
      </c>
      <c r="HH854">
        <v>0</v>
      </c>
      <c r="HI854">
        <v>0</v>
      </c>
      <c r="HJ854">
        <v>0</v>
      </c>
      <c r="HK854">
        <v>0</v>
      </c>
      <c r="HL854">
        <v>0</v>
      </c>
      <c r="HM854">
        <v>0</v>
      </c>
      <c r="HN854">
        <v>0</v>
      </c>
      <c r="HO854">
        <v>100</v>
      </c>
      <c r="HP854">
        <v>2018</v>
      </c>
      <c r="HQ854">
        <v>2020</v>
      </c>
      <c r="HR854" t="s">
        <v>6408</v>
      </c>
      <c r="HT854" t="s">
        <v>6408</v>
      </c>
      <c r="HV854" t="s">
        <v>6408</v>
      </c>
      <c r="HW854" t="s">
        <v>6408</v>
      </c>
      <c r="HX854" t="s">
        <v>236</v>
      </c>
      <c r="HY854" t="s">
        <v>6408</v>
      </c>
      <c r="IZ854" t="s">
        <v>801</v>
      </c>
      <c r="JB854" t="s">
        <v>1249</v>
      </c>
    </row>
    <row r="855" spans="2:264" x14ac:dyDescent="0.3">
      <c r="B855" s="2" t="s">
        <v>2720</v>
      </c>
      <c r="C855" t="s">
        <v>2721</v>
      </c>
      <c r="D855" t="s">
        <v>212</v>
      </c>
      <c r="E855" t="s">
        <v>213</v>
      </c>
      <c r="F855" t="s">
        <v>453</v>
      </c>
      <c r="G855" t="s">
        <v>190</v>
      </c>
      <c r="H855" t="s">
        <v>215</v>
      </c>
      <c r="J855" t="s">
        <v>226</v>
      </c>
      <c r="K855" t="s">
        <v>6408</v>
      </c>
      <c r="L855" t="s">
        <v>2722</v>
      </c>
      <c r="M855" t="s">
        <v>276</v>
      </c>
      <c r="N855" t="s">
        <v>196</v>
      </c>
      <c r="GM855">
        <v>244.29</v>
      </c>
      <c r="GN855">
        <v>0</v>
      </c>
      <c r="GO855">
        <v>0</v>
      </c>
      <c r="GP855">
        <v>0</v>
      </c>
      <c r="GQ855">
        <v>0</v>
      </c>
      <c r="GR855">
        <v>0</v>
      </c>
      <c r="GS855">
        <v>0</v>
      </c>
      <c r="GT855">
        <v>0</v>
      </c>
      <c r="GU855">
        <v>0</v>
      </c>
      <c r="GV855">
        <v>244.29</v>
      </c>
      <c r="GW855">
        <v>0</v>
      </c>
      <c r="GX855">
        <v>0</v>
      </c>
      <c r="GY855">
        <v>0</v>
      </c>
      <c r="GZ855">
        <v>0</v>
      </c>
      <c r="HA855">
        <v>0</v>
      </c>
      <c r="HB855">
        <v>0</v>
      </c>
      <c r="HC855">
        <v>0</v>
      </c>
      <c r="HD855">
        <v>0</v>
      </c>
      <c r="HE855" s="1">
        <f>SUM(GP855:HD855)/SUM(GM855:GO855)</f>
        <v>1</v>
      </c>
      <c r="HF855" t="s">
        <v>6408</v>
      </c>
      <c r="HG855">
        <v>0</v>
      </c>
      <c r="HH855">
        <v>0</v>
      </c>
      <c r="HI855">
        <v>0</v>
      </c>
      <c r="HJ855">
        <v>0</v>
      </c>
      <c r="HK855">
        <v>0</v>
      </c>
      <c r="HL855">
        <v>0</v>
      </c>
      <c r="HM855">
        <v>0</v>
      </c>
      <c r="HN855">
        <v>0</v>
      </c>
      <c r="HO855">
        <v>100</v>
      </c>
      <c r="HP855">
        <v>2020</v>
      </c>
      <c r="HQ855">
        <v>2021</v>
      </c>
      <c r="HR855" t="s">
        <v>2723</v>
      </c>
      <c r="HT855" t="s">
        <v>6408</v>
      </c>
      <c r="HV855" t="s">
        <v>6408</v>
      </c>
      <c r="HW855" t="s">
        <v>6408</v>
      </c>
      <c r="HX855" t="s">
        <v>220</v>
      </c>
      <c r="HY855" t="s">
        <v>2724</v>
      </c>
      <c r="IZ855" t="s">
        <v>260</v>
      </c>
      <c r="JB855" t="s">
        <v>329</v>
      </c>
    </row>
    <row r="856" spans="2:264" x14ac:dyDescent="0.3">
      <c r="B856" s="2" t="s">
        <v>909</v>
      </c>
      <c r="C856" t="s">
        <v>910</v>
      </c>
      <c r="D856" t="s">
        <v>212</v>
      </c>
      <c r="E856" t="s">
        <v>213</v>
      </c>
      <c r="F856" t="s">
        <v>234</v>
      </c>
      <c r="G856" t="s">
        <v>190</v>
      </c>
      <c r="H856" t="s">
        <v>215</v>
      </c>
      <c r="J856" t="s">
        <v>402</v>
      </c>
      <c r="K856" t="s">
        <v>6408</v>
      </c>
      <c r="L856" t="s">
        <v>911</v>
      </c>
      <c r="M856" t="s">
        <v>234</v>
      </c>
      <c r="N856" t="s">
        <v>196</v>
      </c>
      <c r="GM856">
        <v>2</v>
      </c>
      <c r="GN856">
        <v>0</v>
      </c>
      <c r="GO856">
        <v>0</v>
      </c>
      <c r="GP856">
        <v>0</v>
      </c>
      <c r="GQ856">
        <v>0</v>
      </c>
      <c r="GR856">
        <v>0</v>
      </c>
      <c r="GS856">
        <v>0</v>
      </c>
      <c r="GT856">
        <v>0</v>
      </c>
      <c r="GU856">
        <v>0</v>
      </c>
      <c r="GV856">
        <v>2</v>
      </c>
      <c r="GW856">
        <v>0</v>
      </c>
      <c r="GX856">
        <v>0</v>
      </c>
      <c r="GY856">
        <v>0</v>
      </c>
      <c r="GZ856">
        <v>0</v>
      </c>
      <c r="HA856">
        <v>0</v>
      </c>
      <c r="HB856">
        <v>0</v>
      </c>
      <c r="HC856">
        <v>0</v>
      </c>
      <c r="HD856">
        <v>0</v>
      </c>
      <c r="HE856" s="1">
        <f>SUM(GP856:HD856)/SUM(GM856:GO856)</f>
        <v>1</v>
      </c>
      <c r="HF856" t="s">
        <v>320</v>
      </c>
      <c r="HG856">
        <v>0</v>
      </c>
      <c r="HH856">
        <v>0</v>
      </c>
      <c r="HI856">
        <v>0</v>
      </c>
      <c r="HJ856">
        <v>0</v>
      </c>
      <c r="HK856">
        <v>100</v>
      </c>
      <c r="HL856">
        <v>0</v>
      </c>
      <c r="HM856">
        <v>0</v>
      </c>
      <c r="HN856">
        <v>0</v>
      </c>
      <c r="HO856">
        <v>0</v>
      </c>
      <c r="HP856">
        <v>2020</v>
      </c>
      <c r="HQ856">
        <v>2020</v>
      </c>
      <c r="HR856" t="s">
        <v>320</v>
      </c>
      <c r="HT856" t="s">
        <v>6408</v>
      </c>
      <c r="HV856" t="s">
        <v>6408</v>
      </c>
      <c r="HW856" t="s">
        <v>320</v>
      </c>
      <c r="HX856" t="s">
        <v>201</v>
      </c>
      <c r="HY856" t="s">
        <v>6408</v>
      </c>
      <c r="IZ856" t="s">
        <v>251</v>
      </c>
      <c r="JB856" t="s">
        <v>223</v>
      </c>
    </row>
    <row r="857" spans="2:264" x14ac:dyDescent="0.3">
      <c r="B857" s="2" t="s">
        <v>2192</v>
      </c>
      <c r="C857" t="s">
        <v>2193</v>
      </c>
      <c r="D857" t="s">
        <v>212</v>
      </c>
      <c r="E857" t="s">
        <v>213</v>
      </c>
      <c r="F857" t="s">
        <v>315</v>
      </c>
      <c r="G857" t="s">
        <v>190</v>
      </c>
      <c r="H857" t="s">
        <v>284</v>
      </c>
      <c r="J857" t="s">
        <v>256</v>
      </c>
      <c r="K857" t="s">
        <v>6408</v>
      </c>
      <c r="L857" t="s">
        <v>2194</v>
      </c>
      <c r="M857" t="s">
        <v>246</v>
      </c>
      <c r="N857" t="s">
        <v>196</v>
      </c>
      <c r="GM857">
        <v>7.8</v>
      </c>
      <c r="GN857">
        <v>0</v>
      </c>
      <c r="GO857">
        <v>0</v>
      </c>
      <c r="GP857">
        <v>0</v>
      </c>
      <c r="GQ857">
        <v>0</v>
      </c>
      <c r="GR857">
        <v>0</v>
      </c>
      <c r="GS857">
        <v>0</v>
      </c>
      <c r="GT857">
        <v>0</v>
      </c>
      <c r="GU857">
        <v>0</v>
      </c>
      <c r="GV857">
        <v>0</v>
      </c>
      <c r="GW857">
        <v>0</v>
      </c>
      <c r="GX857">
        <v>0</v>
      </c>
      <c r="GY857">
        <v>7.8</v>
      </c>
      <c r="GZ857">
        <v>0</v>
      </c>
      <c r="HA857">
        <v>0</v>
      </c>
      <c r="HB857">
        <v>0</v>
      </c>
      <c r="HC857">
        <v>0</v>
      </c>
      <c r="HD857">
        <v>0</v>
      </c>
      <c r="HE857" s="1">
        <f>SUM(GP857:HD857)/SUM(GM857:GO857)</f>
        <v>1</v>
      </c>
      <c r="HF857" t="s">
        <v>2195</v>
      </c>
      <c r="HG857">
        <v>100</v>
      </c>
      <c r="HH857">
        <v>0</v>
      </c>
      <c r="HI857">
        <v>0</v>
      </c>
      <c r="HJ857">
        <v>0</v>
      </c>
      <c r="HK857">
        <v>0</v>
      </c>
      <c r="HL857">
        <v>0</v>
      </c>
      <c r="HM857">
        <v>0</v>
      </c>
      <c r="HN857">
        <v>0</v>
      </c>
      <c r="HO857">
        <v>0</v>
      </c>
      <c r="HP857">
        <v>2020</v>
      </c>
      <c r="HQ857">
        <v>2019</v>
      </c>
      <c r="HR857" t="s">
        <v>184</v>
      </c>
      <c r="HT857" t="s">
        <v>6408</v>
      </c>
      <c r="HV857" t="s">
        <v>6408</v>
      </c>
      <c r="HW857" t="s">
        <v>184</v>
      </c>
      <c r="HX857" t="s">
        <v>220</v>
      </c>
      <c r="HY857" t="s">
        <v>2196</v>
      </c>
      <c r="IZ857" t="s">
        <v>251</v>
      </c>
      <c r="JB857" t="s">
        <v>220</v>
      </c>
      <c r="JC857" t="s">
        <v>184</v>
      </c>
      <c r="JD857" t="s">
        <v>239</v>
      </c>
    </row>
    <row r="858" spans="2:264" x14ac:dyDescent="0.3">
      <c r="B858" s="2" t="s">
        <v>1043</v>
      </c>
      <c r="C858" t="s">
        <v>1044</v>
      </c>
      <c r="D858" t="s">
        <v>212</v>
      </c>
      <c r="E858" t="s">
        <v>213</v>
      </c>
      <c r="F858" t="s">
        <v>234</v>
      </c>
      <c r="G858" t="s">
        <v>190</v>
      </c>
      <c r="H858" t="s">
        <v>401</v>
      </c>
      <c r="J858" t="s">
        <v>316</v>
      </c>
      <c r="K858" t="s">
        <v>6408</v>
      </c>
      <c r="L858" t="s">
        <v>1045</v>
      </c>
      <c r="M858" t="s">
        <v>234</v>
      </c>
      <c r="N858" t="s">
        <v>196</v>
      </c>
      <c r="GM858">
        <v>271.85000000000002</v>
      </c>
      <c r="GN858">
        <v>0</v>
      </c>
      <c r="GO858">
        <v>0</v>
      </c>
      <c r="GP858">
        <v>0</v>
      </c>
      <c r="GQ858">
        <v>0</v>
      </c>
      <c r="GR858">
        <v>0</v>
      </c>
      <c r="GS858">
        <v>0</v>
      </c>
      <c r="GT858">
        <v>0</v>
      </c>
      <c r="GU858">
        <v>0</v>
      </c>
      <c r="GV858">
        <v>36.869999999999997</v>
      </c>
      <c r="GW858">
        <v>0</v>
      </c>
      <c r="GX858">
        <v>0</v>
      </c>
      <c r="GY858">
        <v>0</v>
      </c>
      <c r="GZ858">
        <v>0</v>
      </c>
      <c r="HA858">
        <v>0</v>
      </c>
      <c r="HB858">
        <v>0</v>
      </c>
      <c r="HC858">
        <v>0</v>
      </c>
      <c r="HD858">
        <v>0</v>
      </c>
      <c r="HE858" s="1">
        <f>SUM(GP858:HD858)/SUM(GM858:GO858)</f>
        <v>0.13562626448409046</v>
      </c>
      <c r="HF858" t="s">
        <v>1046</v>
      </c>
      <c r="HG858">
        <v>0</v>
      </c>
      <c r="HH858">
        <v>0</v>
      </c>
      <c r="HI858">
        <v>0</v>
      </c>
      <c r="HJ858">
        <v>0</v>
      </c>
      <c r="HK858">
        <v>15</v>
      </c>
      <c r="HL858">
        <v>0</v>
      </c>
      <c r="HM858">
        <v>0</v>
      </c>
      <c r="HN858">
        <v>0</v>
      </c>
      <c r="HO858">
        <v>0</v>
      </c>
      <c r="HP858">
        <v>2020</v>
      </c>
      <c r="HQ858">
        <v>2020</v>
      </c>
      <c r="HR858" t="s">
        <v>1047</v>
      </c>
      <c r="HT858" t="s">
        <v>6408</v>
      </c>
      <c r="HV858" t="s">
        <v>6408</v>
      </c>
      <c r="HW858" t="s">
        <v>1048</v>
      </c>
      <c r="HX858" t="s">
        <v>486</v>
      </c>
      <c r="HY858" t="s">
        <v>6408</v>
      </c>
      <c r="IZ858" t="s">
        <v>1049</v>
      </c>
      <c r="JB858" t="s">
        <v>939</v>
      </c>
      <c r="JD858" t="s">
        <v>1050</v>
      </c>
    </row>
    <row r="859" spans="2:264" x14ac:dyDescent="0.3">
      <c r="B859" s="2" t="s">
        <v>6250</v>
      </c>
      <c r="C859" t="s">
        <v>6251</v>
      </c>
      <c r="D859" t="s">
        <v>212</v>
      </c>
      <c r="E859" t="s">
        <v>213</v>
      </c>
      <c r="F859" t="s">
        <v>453</v>
      </c>
      <c r="G859" t="s">
        <v>190</v>
      </c>
      <c r="H859" t="s">
        <v>215</v>
      </c>
      <c r="J859" t="s">
        <v>226</v>
      </c>
      <c r="K859" t="s">
        <v>6408</v>
      </c>
      <c r="L859" t="s">
        <v>6252</v>
      </c>
      <c r="M859" t="s">
        <v>276</v>
      </c>
      <c r="N859" t="s">
        <v>196</v>
      </c>
      <c r="GM859">
        <v>1</v>
      </c>
      <c r="GN859">
        <v>0</v>
      </c>
      <c r="GO859">
        <v>0</v>
      </c>
      <c r="GP859">
        <v>0</v>
      </c>
      <c r="GQ859">
        <v>0</v>
      </c>
      <c r="GR859">
        <v>0</v>
      </c>
      <c r="GS859">
        <v>0</v>
      </c>
      <c r="GT859">
        <v>0</v>
      </c>
      <c r="GU859">
        <v>0</v>
      </c>
      <c r="GV859">
        <v>1</v>
      </c>
      <c r="GW859">
        <v>0</v>
      </c>
      <c r="GX859">
        <v>0</v>
      </c>
      <c r="GY859">
        <v>0</v>
      </c>
      <c r="GZ859">
        <v>0</v>
      </c>
      <c r="HA859">
        <v>0</v>
      </c>
      <c r="HB859">
        <v>0</v>
      </c>
      <c r="HC859">
        <v>0</v>
      </c>
      <c r="HD859">
        <v>0</v>
      </c>
      <c r="HE859" s="1">
        <f>SUM(GP859:HD859)/SUM(GM859:GO859)</f>
        <v>1</v>
      </c>
      <c r="HF859" t="s">
        <v>6253</v>
      </c>
      <c r="HG859">
        <v>0</v>
      </c>
      <c r="HH859">
        <v>0</v>
      </c>
      <c r="HI859">
        <v>0</v>
      </c>
      <c r="HJ859">
        <v>0</v>
      </c>
      <c r="HK859">
        <v>0</v>
      </c>
      <c r="HL859">
        <v>0</v>
      </c>
      <c r="HM859">
        <v>0</v>
      </c>
      <c r="HN859">
        <v>0</v>
      </c>
      <c r="HO859">
        <v>1</v>
      </c>
      <c r="HP859">
        <v>2020</v>
      </c>
      <c r="HQ859">
        <v>2022</v>
      </c>
      <c r="HR859" t="s">
        <v>6254</v>
      </c>
      <c r="HT859" t="s">
        <v>6408</v>
      </c>
      <c r="HV859" t="s">
        <v>6408</v>
      </c>
      <c r="HW859" t="s">
        <v>6255</v>
      </c>
      <c r="HX859" t="s">
        <v>279</v>
      </c>
      <c r="HY859" t="s">
        <v>6408</v>
      </c>
      <c r="IZ859" t="s">
        <v>251</v>
      </c>
      <c r="JB859" t="s">
        <v>261</v>
      </c>
      <c r="JD859" t="s">
        <v>569</v>
      </c>
    </row>
    <row r="860" spans="2:264" x14ac:dyDescent="0.3">
      <c r="B860" s="2" t="s">
        <v>1846</v>
      </c>
      <c r="C860" t="s">
        <v>1847</v>
      </c>
      <c r="D860" t="s">
        <v>212</v>
      </c>
      <c r="E860" t="s">
        <v>213</v>
      </c>
      <c r="F860" t="s">
        <v>453</v>
      </c>
      <c r="G860" t="s">
        <v>190</v>
      </c>
      <c r="H860" t="s">
        <v>191</v>
      </c>
      <c r="J860" t="s">
        <v>310</v>
      </c>
      <c r="K860" t="s">
        <v>6408</v>
      </c>
      <c r="L860" t="s">
        <v>1326</v>
      </c>
      <c r="M860" t="s">
        <v>587</v>
      </c>
      <c r="N860" t="s">
        <v>196</v>
      </c>
      <c r="GM860">
        <v>3</v>
      </c>
      <c r="GN860">
        <v>3</v>
      </c>
      <c r="GO860">
        <v>0</v>
      </c>
      <c r="GP860">
        <v>0</v>
      </c>
      <c r="GQ860">
        <v>0</v>
      </c>
      <c r="GR860">
        <v>0</v>
      </c>
      <c r="GS860">
        <v>0</v>
      </c>
      <c r="GT860">
        <v>0</v>
      </c>
      <c r="GU860">
        <v>0</v>
      </c>
      <c r="GV860">
        <v>0.5</v>
      </c>
      <c r="GW860">
        <v>0.5</v>
      </c>
      <c r="GX860">
        <v>0</v>
      </c>
      <c r="GY860">
        <v>0</v>
      </c>
      <c r="GZ860">
        <v>0</v>
      </c>
      <c r="HA860">
        <v>0</v>
      </c>
      <c r="HB860">
        <v>0</v>
      </c>
      <c r="HC860">
        <v>0</v>
      </c>
      <c r="HD860">
        <v>0</v>
      </c>
      <c r="HE860" s="1">
        <f>SUM(GP860:HD860)/SUM(GM860:GO860)</f>
        <v>0.16666666666666666</v>
      </c>
      <c r="HF860" t="s">
        <v>1849</v>
      </c>
      <c r="HG860">
        <v>0</v>
      </c>
      <c r="HH860">
        <v>0</v>
      </c>
      <c r="HI860">
        <v>0</v>
      </c>
      <c r="HJ860">
        <v>0</v>
      </c>
      <c r="HK860">
        <v>10</v>
      </c>
      <c r="HL860">
        <v>0</v>
      </c>
      <c r="HM860">
        <v>0</v>
      </c>
      <c r="HN860">
        <v>0</v>
      </c>
      <c r="HO860">
        <v>90</v>
      </c>
      <c r="HP860">
        <v>2020</v>
      </c>
      <c r="HQ860">
        <v>2020</v>
      </c>
      <c r="HR860" t="s">
        <v>6408</v>
      </c>
      <c r="HS860">
        <v>2020</v>
      </c>
      <c r="HT860" t="s">
        <v>6408</v>
      </c>
      <c r="HU860" t="s">
        <v>198</v>
      </c>
      <c r="HV860" t="s">
        <v>6408</v>
      </c>
      <c r="HW860" t="s">
        <v>6408</v>
      </c>
      <c r="HX860" t="s">
        <v>279</v>
      </c>
      <c r="HY860" t="s">
        <v>6408</v>
      </c>
      <c r="IZ860" t="s">
        <v>251</v>
      </c>
      <c r="JB860" t="s">
        <v>1850</v>
      </c>
    </row>
    <row r="861" spans="2:264" x14ac:dyDescent="0.3">
      <c r="B861" s="2" t="s">
        <v>2901</v>
      </c>
      <c r="C861" t="s">
        <v>2902</v>
      </c>
      <c r="D861" t="s">
        <v>212</v>
      </c>
      <c r="E861" t="s">
        <v>213</v>
      </c>
      <c r="F861" t="s">
        <v>234</v>
      </c>
      <c r="G861" t="s">
        <v>190</v>
      </c>
      <c r="H861" t="s">
        <v>191</v>
      </c>
      <c r="J861" t="s">
        <v>481</v>
      </c>
      <c r="K861" t="s">
        <v>6408</v>
      </c>
      <c r="L861" t="s">
        <v>6462</v>
      </c>
      <c r="M861" t="s">
        <v>234</v>
      </c>
      <c r="N861" t="s">
        <v>196</v>
      </c>
      <c r="GM861">
        <v>4.2</v>
      </c>
      <c r="GN861">
        <v>0</v>
      </c>
      <c r="GO861">
        <v>0</v>
      </c>
      <c r="GP861">
        <v>0</v>
      </c>
      <c r="GQ861">
        <v>0</v>
      </c>
      <c r="GR861">
        <v>0</v>
      </c>
      <c r="GS861">
        <v>0</v>
      </c>
      <c r="GT861">
        <v>0</v>
      </c>
      <c r="GU861">
        <v>0</v>
      </c>
      <c r="GV861">
        <v>4.2</v>
      </c>
      <c r="GW861">
        <v>0</v>
      </c>
      <c r="GX861">
        <v>0</v>
      </c>
      <c r="GY861">
        <v>0</v>
      </c>
      <c r="GZ861">
        <v>0</v>
      </c>
      <c r="HA861">
        <v>0</v>
      </c>
      <c r="HB861">
        <v>0</v>
      </c>
      <c r="HC861">
        <v>0</v>
      </c>
      <c r="HD861">
        <v>0</v>
      </c>
      <c r="HE861" s="1">
        <f>SUM(GP861:HD861)/SUM(GM861:GO861)</f>
        <v>1</v>
      </c>
      <c r="HF861" t="s">
        <v>184</v>
      </c>
      <c r="HG861">
        <v>0</v>
      </c>
      <c r="HH861">
        <v>0</v>
      </c>
      <c r="HI861">
        <v>0</v>
      </c>
      <c r="HJ861">
        <v>0</v>
      </c>
      <c r="HK861">
        <v>100</v>
      </c>
      <c r="HL861">
        <v>0</v>
      </c>
      <c r="HM861">
        <v>0</v>
      </c>
      <c r="HN861">
        <v>0</v>
      </c>
      <c r="HO861">
        <v>0</v>
      </c>
      <c r="HP861">
        <v>2019</v>
      </c>
      <c r="HQ861">
        <v>2019</v>
      </c>
      <c r="HR861" t="s">
        <v>184</v>
      </c>
      <c r="HS861">
        <v>2023</v>
      </c>
      <c r="HT861" t="s">
        <v>184</v>
      </c>
      <c r="HU861">
        <v>2025</v>
      </c>
      <c r="HV861" t="s">
        <v>184</v>
      </c>
      <c r="HW861" t="s">
        <v>184</v>
      </c>
      <c r="HX861" t="s">
        <v>579</v>
      </c>
      <c r="HY861" t="s">
        <v>6408</v>
      </c>
      <c r="IZ861" t="s">
        <v>801</v>
      </c>
      <c r="JB861" t="s">
        <v>241</v>
      </c>
      <c r="JD861" t="s">
        <v>184</v>
      </c>
    </row>
    <row r="862" spans="2:264" x14ac:dyDescent="0.3">
      <c r="B862" s="2" t="s">
        <v>1448</v>
      </c>
      <c r="C862" t="s">
        <v>1449</v>
      </c>
      <c r="D862" t="s">
        <v>212</v>
      </c>
      <c r="E862" t="s">
        <v>213</v>
      </c>
      <c r="F862" t="s">
        <v>286</v>
      </c>
      <c r="G862" t="s">
        <v>190</v>
      </c>
      <c r="H862" t="s">
        <v>191</v>
      </c>
      <c r="J862" t="s">
        <v>1450</v>
      </c>
      <c r="K862" t="s">
        <v>6408</v>
      </c>
      <c r="L862" t="s">
        <v>4751</v>
      </c>
      <c r="M862" t="s">
        <v>286</v>
      </c>
      <c r="N862" t="s">
        <v>196</v>
      </c>
      <c r="GM862">
        <v>0</v>
      </c>
      <c r="GN862">
        <v>450</v>
      </c>
      <c r="GO862">
        <v>0</v>
      </c>
      <c r="GP862">
        <v>0</v>
      </c>
      <c r="GQ862">
        <v>0</v>
      </c>
      <c r="GR862">
        <v>0</v>
      </c>
      <c r="GS862">
        <v>0</v>
      </c>
      <c r="GT862">
        <v>0</v>
      </c>
      <c r="GU862">
        <v>0</v>
      </c>
      <c r="GV862">
        <v>0</v>
      </c>
      <c r="GW862">
        <v>450</v>
      </c>
      <c r="GX862">
        <v>0</v>
      </c>
      <c r="GY862">
        <v>0</v>
      </c>
      <c r="GZ862">
        <v>0</v>
      </c>
      <c r="HA862">
        <v>0</v>
      </c>
      <c r="HB862">
        <v>0</v>
      </c>
      <c r="HC862">
        <v>0</v>
      </c>
      <c r="HD862">
        <v>0</v>
      </c>
      <c r="HE862" s="1">
        <f>SUM(GP862:HD862)/SUM(GM862:GO862)</f>
        <v>1</v>
      </c>
      <c r="HF862" t="s">
        <v>1453</v>
      </c>
      <c r="HG862">
        <v>0</v>
      </c>
      <c r="HH862">
        <v>0</v>
      </c>
      <c r="HI862">
        <v>0</v>
      </c>
      <c r="HJ862">
        <v>0</v>
      </c>
      <c r="HK862">
        <v>0</v>
      </c>
      <c r="HL862">
        <v>100</v>
      </c>
      <c r="HM862">
        <v>0</v>
      </c>
      <c r="HN862">
        <v>0</v>
      </c>
      <c r="HO862">
        <v>0</v>
      </c>
      <c r="HP862">
        <v>2028</v>
      </c>
      <c r="HQ862">
        <v>2020</v>
      </c>
      <c r="HR862" t="s">
        <v>405</v>
      </c>
      <c r="HS862">
        <v>2028</v>
      </c>
      <c r="HT862" t="s">
        <v>582</v>
      </c>
      <c r="HU862">
        <v>2028</v>
      </c>
      <c r="HV862" t="s">
        <v>582</v>
      </c>
      <c r="HW862" t="s">
        <v>582</v>
      </c>
      <c r="HX862" t="s">
        <v>220</v>
      </c>
      <c r="HY862" t="s">
        <v>1454</v>
      </c>
      <c r="IZ862" t="s">
        <v>220</v>
      </c>
      <c r="JA862" t="s">
        <v>184</v>
      </c>
      <c r="JB862" t="s">
        <v>220</v>
      </c>
      <c r="JC862" t="s">
        <v>184</v>
      </c>
      <c r="JD862" t="s">
        <v>184</v>
      </c>
    </row>
    <row r="863" spans="2:264" x14ac:dyDescent="0.3">
      <c r="B863" s="2" t="s">
        <v>393</v>
      </c>
      <c r="C863" t="s">
        <v>394</v>
      </c>
      <c r="D863" t="s">
        <v>212</v>
      </c>
      <c r="E863" t="s">
        <v>213</v>
      </c>
      <c r="F863" t="s">
        <v>353</v>
      </c>
      <c r="G863" t="s">
        <v>190</v>
      </c>
      <c r="H863" t="s">
        <v>215</v>
      </c>
      <c r="J863" t="s">
        <v>226</v>
      </c>
      <c r="K863" t="s">
        <v>6408</v>
      </c>
      <c r="L863" t="s">
        <v>395</v>
      </c>
      <c r="M863" t="s">
        <v>350</v>
      </c>
      <c r="N863" t="s">
        <v>196</v>
      </c>
      <c r="GM863">
        <v>500</v>
      </c>
      <c r="GN863">
        <v>0</v>
      </c>
      <c r="GO863">
        <v>0</v>
      </c>
      <c r="GP863">
        <v>0</v>
      </c>
      <c r="GQ863">
        <v>0</v>
      </c>
      <c r="GR863">
        <v>0</v>
      </c>
      <c r="GS863">
        <v>0</v>
      </c>
      <c r="GT863">
        <v>0</v>
      </c>
      <c r="GU863">
        <v>0</v>
      </c>
      <c r="GV863">
        <v>500</v>
      </c>
      <c r="GW863">
        <v>0</v>
      </c>
      <c r="GX863">
        <v>0</v>
      </c>
      <c r="GY863">
        <v>0</v>
      </c>
      <c r="GZ863">
        <v>0</v>
      </c>
      <c r="HA863">
        <v>0</v>
      </c>
      <c r="HB863">
        <v>0</v>
      </c>
      <c r="HC863">
        <v>0</v>
      </c>
      <c r="HD863">
        <v>0</v>
      </c>
      <c r="HE863" s="1">
        <f>SUM(GP863:HD863)/SUM(GM863:GO863)</f>
        <v>1</v>
      </c>
      <c r="HF863" t="s">
        <v>396</v>
      </c>
      <c r="HG863">
        <v>0</v>
      </c>
      <c r="HH863">
        <v>100</v>
      </c>
      <c r="HI863">
        <v>0</v>
      </c>
      <c r="HJ863">
        <v>0</v>
      </c>
      <c r="HK863">
        <v>0</v>
      </c>
      <c r="HL863">
        <v>0</v>
      </c>
      <c r="HM863">
        <v>0</v>
      </c>
      <c r="HN863">
        <v>0</v>
      </c>
      <c r="HO863">
        <v>0</v>
      </c>
      <c r="HP863">
        <v>2019</v>
      </c>
      <c r="HQ863">
        <v>2019</v>
      </c>
      <c r="HR863" t="s">
        <v>6408</v>
      </c>
      <c r="HT863" t="s">
        <v>6408</v>
      </c>
      <c r="HV863" t="s">
        <v>6408</v>
      </c>
      <c r="HW863" t="s">
        <v>6408</v>
      </c>
      <c r="HX863" t="s">
        <v>220</v>
      </c>
      <c r="HY863" t="s">
        <v>397</v>
      </c>
      <c r="IZ863" t="s">
        <v>398</v>
      </c>
      <c r="JB863" t="s">
        <v>238</v>
      </c>
    </row>
    <row r="864" spans="2:264" x14ac:dyDescent="0.3">
      <c r="B864" s="2" t="s">
        <v>920</v>
      </c>
      <c r="C864" t="s">
        <v>921</v>
      </c>
      <c r="D864" t="s">
        <v>212</v>
      </c>
      <c r="E864" t="s">
        <v>213</v>
      </c>
      <c r="F864" t="s">
        <v>234</v>
      </c>
      <c r="G864" t="s">
        <v>190</v>
      </c>
      <c r="H864" t="s">
        <v>284</v>
      </c>
      <c r="J864" t="s">
        <v>216</v>
      </c>
      <c r="K864" t="s">
        <v>6408</v>
      </c>
      <c r="L864" t="s">
        <v>207</v>
      </c>
      <c r="M864" t="s">
        <v>350</v>
      </c>
      <c r="N864" t="s">
        <v>196</v>
      </c>
      <c r="GM864">
        <v>184</v>
      </c>
      <c r="GN864">
        <v>0</v>
      </c>
      <c r="GO864">
        <v>0</v>
      </c>
      <c r="GP864">
        <v>0</v>
      </c>
      <c r="GQ864">
        <v>0</v>
      </c>
      <c r="GR864">
        <v>0</v>
      </c>
      <c r="GS864">
        <v>184</v>
      </c>
      <c r="GT864">
        <v>0</v>
      </c>
      <c r="GU864">
        <v>0</v>
      </c>
      <c r="GV864">
        <v>0</v>
      </c>
      <c r="GW864">
        <v>0</v>
      </c>
      <c r="GX864">
        <v>0</v>
      </c>
      <c r="GY864">
        <v>0</v>
      </c>
      <c r="GZ864">
        <v>0</v>
      </c>
      <c r="HA864">
        <v>0</v>
      </c>
      <c r="HB864">
        <v>0</v>
      </c>
      <c r="HC864">
        <v>0</v>
      </c>
      <c r="HD864">
        <v>0</v>
      </c>
      <c r="HE864" s="1">
        <f>SUM(GP864:HD864)/SUM(GM864:GO864)</f>
        <v>1</v>
      </c>
      <c r="HF864" t="s">
        <v>207</v>
      </c>
      <c r="HG864">
        <v>0</v>
      </c>
      <c r="HH864">
        <v>50</v>
      </c>
      <c r="HI864">
        <v>0</v>
      </c>
      <c r="HJ864">
        <v>0</v>
      </c>
      <c r="HK864">
        <v>0</v>
      </c>
      <c r="HL864">
        <v>0</v>
      </c>
      <c r="HM864">
        <v>0</v>
      </c>
      <c r="HN864">
        <v>0</v>
      </c>
      <c r="HO864">
        <v>0</v>
      </c>
      <c r="HP864">
        <v>2020</v>
      </c>
      <c r="HQ864">
        <v>2021</v>
      </c>
      <c r="HR864" t="s">
        <v>207</v>
      </c>
      <c r="HT864" t="s">
        <v>6408</v>
      </c>
      <c r="HV864" t="s">
        <v>6408</v>
      </c>
      <c r="HW864" t="s">
        <v>207</v>
      </c>
      <c r="HX864" t="s">
        <v>201</v>
      </c>
      <c r="HY864" t="s">
        <v>6408</v>
      </c>
      <c r="IZ864" t="s">
        <v>260</v>
      </c>
      <c r="JB864" t="s">
        <v>223</v>
      </c>
      <c r="JD864" t="s">
        <v>207</v>
      </c>
    </row>
    <row r="865" spans="2:264" x14ac:dyDescent="0.3">
      <c r="B865" s="2" t="s">
        <v>2648</v>
      </c>
      <c r="C865" t="s">
        <v>2649</v>
      </c>
      <c r="D865" t="s">
        <v>212</v>
      </c>
      <c r="E865" t="s">
        <v>213</v>
      </c>
      <c r="F865" t="s">
        <v>453</v>
      </c>
      <c r="G865" t="s">
        <v>190</v>
      </c>
      <c r="H865" t="s">
        <v>401</v>
      </c>
      <c r="J865" t="s">
        <v>216</v>
      </c>
      <c r="K865" t="s">
        <v>6408</v>
      </c>
      <c r="L865" t="s">
        <v>2650</v>
      </c>
      <c r="M865" t="s">
        <v>276</v>
      </c>
      <c r="N865" t="s">
        <v>196</v>
      </c>
      <c r="GM865">
        <v>265</v>
      </c>
      <c r="GN865">
        <v>0</v>
      </c>
      <c r="GO865">
        <v>0</v>
      </c>
      <c r="GP865">
        <v>0</v>
      </c>
      <c r="GQ865">
        <v>0</v>
      </c>
      <c r="GR865">
        <v>0</v>
      </c>
      <c r="GS865">
        <v>0</v>
      </c>
      <c r="GT865">
        <v>0</v>
      </c>
      <c r="GU865">
        <v>0</v>
      </c>
      <c r="GV865">
        <v>0</v>
      </c>
      <c r="GW865">
        <v>0</v>
      </c>
      <c r="GX865">
        <v>0</v>
      </c>
      <c r="GY865">
        <v>0</v>
      </c>
      <c r="GZ865">
        <v>0</v>
      </c>
      <c r="HA865">
        <v>0</v>
      </c>
      <c r="HB865">
        <v>0</v>
      </c>
      <c r="HC865">
        <v>0</v>
      </c>
      <c r="HD865">
        <v>0</v>
      </c>
      <c r="HE865" s="1">
        <f>SUM(GP865:HD865)/SUM(GM865:GO865)</f>
        <v>0</v>
      </c>
      <c r="HF865" t="s">
        <v>198</v>
      </c>
      <c r="HP865">
        <v>2020</v>
      </c>
      <c r="HQ865">
        <v>2021</v>
      </c>
      <c r="HR865" t="s">
        <v>6408</v>
      </c>
      <c r="HT865" t="s">
        <v>6408</v>
      </c>
      <c r="HV865" t="s">
        <v>6408</v>
      </c>
      <c r="HW865" t="s">
        <v>6408</v>
      </c>
      <c r="HX865" t="s">
        <v>2651</v>
      </c>
      <c r="HY865" t="s">
        <v>6408</v>
      </c>
      <c r="IZ865" t="s">
        <v>260</v>
      </c>
      <c r="JB865" t="s">
        <v>488</v>
      </c>
    </row>
    <row r="866" spans="2:264" x14ac:dyDescent="0.3">
      <c r="B866" s="2" t="s">
        <v>2850</v>
      </c>
      <c r="C866" t="s">
        <v>2851</v>
      </c>
      <c r="D866" t="s">
        <v>212</v>
      </c>
      <c r="E866" t="s">
        <v>213</v>
      </c>
      <c r="F866" t="s">
        <v>425</v>
      </c>
      <c r="G866" t="s">
        <v>190</v>
      </c>
      <c r="H866" t="s">
        <v>191</v>
      </c>
      <c r="J866" t="s">
        <v>216</v>
      </c>
      <c r="K866" t="s">
        <v>6408</v>
      </c>
      <c r="L866" t="s">
        <v>2852</v>
      </c>
      <c r="M866" t="s">
        <v>246</v>
      </c>
      <c r="N866" t="s">
        <v>196</v>
      </c>
      <c r="GM866">
        <v>53.808999999999997</v>
      </c>
      <c r="GN866">
        <v>0</v>
      </c>
      <c r="GO866">
        <v>0</v>
      </c>
      <c r="GP866">
        <v>0</v>
      </c>
      <c r="GQ866">
        <v>0</v>
      </c>
      <c r="GR866">
        <v>0</v>
      </c>
      <c r="GS866">
        <v>0</v>
      </c>
      <c r="GT866">
        <v>0</v>
      </c>
      <c r="GU866">
        <v>0</v>
      </c>
      <c r="GV866">
        <v>1.2150000000000001</v>
      </c>
      <c r="GW866">
        <v>0</v>
      </c>
      <c r="GX866">
        <v>0</v>
      </c>
      <c r="GY866">
        <v>52.594000000000001</v>
      </c>
      <c r="GZ866">
        <v>0</v>
      </c>
      <c r="HA866">
        <v>0</v>
      </c>
      <c r="HB866">
        <v>0</v>
      </c>
      <c r="HC866">
        <v>0</v>
      </c>
      <c r="HD866">
        <v>0</v>
      </c>
      <c r="HE866" s="1">
        <f>SUM(GP866:HD866)/SUM(GM866:GO866)</f>
        <v>1.0000000000000002</v>
      </c>
      <c r="HF866" t="s">
        <v>2853</v>
      </c>
      <c r="HG866">
        <v>8</v>
      </c>
      <c r="HH866">
        <v>0</v>
      </c>
      <c r="HI866">
        <v>11</v>
      </c>
      <c r="HJ866">
        <v>11</v>
      </c>
      <c r="HK866">
        <v>0</v>
      </c>
      <c r="HL866">
        <v>0</v>
      </c>
      <c r="HM866">
        <v>29</v>
      </c>
      <c r="HN866">
        <v>27</v>
      </c>
      <c r="HO866">
        <v>14</v>
      </c>
      <c r="HP866">
        <v>2019</v>
      </c>
      <c r="HQ866">
        <v>2019</v>
      </c>
      <c r="HR866" t="s">
        <v>710</v>
      </c>
      <c r="HT866" t="s">
        <v>6408</v>
      </c>
      <c r="HV866" t="s">
        <v>6408</v>
      </c>
      <c r="HW866" t="s">
        <v>710</v>
      </c>
      <c r="HX866" t="s">
        <v>220</v>
      </c>
      <c r="HY866" t="s">
        <v>2854</v>
      </c>
      <c r="IZ866" t="s">
        <v>325</v>
      </c>
      <c r="JB866" t="s">
        <v>223</v>
      </c>
      <c r="JD866" t="s">
        <v>710</v>
      </c>
    </row>
    <row r="867" spans="2:264" x14ac:dyDescent="0.3">
      <c r="B867" s="2" t="s">
        <v>878</v>
      </c>
      <c r="C867" t="s">
        <v>879</v>
      </c>
      <c r="D867" t="s">
        <v>212</v>
      </c>
      <c r="E867" t="s">
        <v>213</v>
      </c>
      <c r="F867" t="s">
        <v>453</v>
      </c>
      <c r="G867" t="s">
        <v>190</v>
      </c>
      <c r="H867" t="s">
        <v>215</v>
      </c>
      <c r="J867" t="s">
        <v>192</v>
      </c>
      <c r="K867" t="s">
        <v>880</v>
      </c>
      <c r="L867" t="s">
        <v>881</v>
      </c>
      <c r="M867" t="s">
        <v>735</v>
      </c>
      <c r="N867" t="s">
        <v>196</v>
      </c>
      <c r="GM867">
        <v>118</v>
      </c>
      <c r="GN867">
        <v>30</v>
      </c>
      <c r="GO867">
        <v>0</v>
      </c>
      <c r="GP867">
        <v>0</v>
      </c>
      <c r="GQ867">
        <v>0</v>
      </c>
      <c r="GR867">
        <v>0</v>
      </c>
      <c r="GS867">
        <v>0</v>
      </c>
      <c r="GT867">
        <v>0</v>
      </c>
      <c r="GU867">
        <v>0</v>
      </c>
      <c r="GV867">
        <v>118</v>
      </c>
      <c r="GW867">
        <v>30</v>
      </c>
      <c r="GX867">
        <v>0</v>
      </c>
      <c r="GY867">
        <v>0</v>
      </c>
      <c r="GZ867">
        <v>0</v>
      </c>
      <c r="HA867">
        <v>0</v>
      </c>
      <c r="HB867">
        <v>0</v>
      </c>
      <c r="HC867">
        <v>0</v>
      </c>
      <c r="HD867">
        <v>0</v>
      </c>
      <c r="HE867" s="1">
        <f>SUM(GP867:HD867)/SUM(GM867:GO867)</f>
        <v>1</v>
      </c>
      <c r="HF867" t="s">
        <v>505</v>
      </c>
      <c r="HG867">
        <v>33</v>
      </c>
      <c r="HH867">
        <v>54</v>
      </c>
      <c r="HI867">
        <v>0</v>
      </c>
      <c r="HJ867">
        <v>0</v>
      </c>
      <c r="HK867">
        <v>3</v>
      </c>
      <c r="HL867">
        <v>0</v>
      </c>
      <c r="HM867">
        <v>0</v>
      </c>
      <c r="HN867">
        <v>0</v>
      </c>
      <c r="HO867">
        <v>10</v>
      </c>
      <c r="HP867">
        <v>2026</v>
      </c>
      <c r="HQ867">
        <v>2010</v>
      </c>
      <c r="HR867" t="s">
        <v>6408</v>
      </c>
      <c r="HT867" t="s">
        <v>6408</v>
      </c>
      <c r="HV867" t="s">
        <v>6408</v>
      </c>
      <c r="HW867" t="s">
        <v>6408</v>
      </c>
      <c r="HX867" t="s">
        <v>220</v>
      </c>
      <c r="HY867" t="s">
        <v>882</v>
      </c>
      <c r="IZ867" t="s">
        <v>251</v>
      </c>
      <c r="JB867" t="s">
        <v>223</v>
      </c>
    </row>
    <row r="868" spans="2:264" x14ac:dyDescent="0.3">
      <c r="B868" s="2" t="s">
        <v>1358</v>
      </c>
      <c r="C868" t="s">
        <v>1359</v>
      </c>
      <c r="D868" t="s">
        <v>212</v>
      </c>
      <c r="E868" t="s">
        <v>213</v>
      </c>
      <c r="F868" t="s">
        <v>234</v>
      </c>
      <c r="G868" t="s">
        <v>190</v>
      </c>
      <c r="H868" t="s">
        <v>215</v>
      </c>
      <c r="J868" t="s">
        <v>316</v>
      </c>
      <c r="K868" t="s">
        <v>6408</v>
      </c>
      <c r="L868" t="s">
        <v>1360</v>
      </c>
      <c r="M868" t="s">
        <v>1361</v>
      </c>
      <c r="N868" t="s">
        <v>196</v>
      </c>
      <c r="GM868">
        <v>0</v>
      </c>
      <c r="GN868">
        <v>96</v>
      </c>
      <c r="GO868">
        <v>0</v>
      </c>
      <c r="GP868">
        <v>0</v>
      </c>
      <c r="GQ868">
        <v>0</v>
      </c>
      <c r="GR868">
        <v>0</v>
      </c>
      <c r="GS868">
        <v>0</v>
      </c>
      <c r="GT868">
        <v>0</v>
      </c>
      <c r="GU868">
        <v>0</v>
      </c>
      <c r="GV868">
        <v>0</v>
      </c>
      <c r="GW868">
        <v>96</v>
      </c>
      <c r="GX868">
        <v>0</v>
      </c>
      <c r="GY868">
        <v>0</v>
      </c>
      <c r="GZ868">
        <v>0</v>
      </c>
      <c r="HA868">
        <v>0</v>
      </c>
      <c r="HB868">
        <v>0</v>
      </c>
      <c r="HC868">
        <v>0</v>
      </c>
      <c r="HD868">
        <v>0</v>
      </c>
      <c r="HE868" s="1">
        <f>SUM(GP868:HD868)/SUM(GM868:GO868)</f>
        <v>1</v>
      </c>
      <c r="HF868" t="s">
        <v>1362</v>
      </c>
      <c r="HG868">
        <v>0</v>
      </c>
      <c r="HH868">
        <v>0</v>
      </c>
      <c r="HI868">
        <v>100</v>
      </c>
      <c r="HJ868">
        <v>0</v>
      </c>
      <c r="HK868">
        <v>100</v>
      </c>
      <c r="HL868">
        <v>0</v>
      </c>
      <c r="HM868">
        <v>0</v>
      </c>
      <c r="HN868">
        <v>0</v>
      </c>
      <c r="HO868">
        <v>0</v>
      </c>
      <c r="HP868">
        <v>2020</v>
      </c>
      <c r="HQ868">
        <v>2013</v>
      </c>
      <c r="HR868" t="s">
        <v>1363</v>
      </c>
      <c r="HT868" t="s">
        <v>6408</v>
      </c>
      <c r="HV868" t="s">
        <v>6408</v>
      </c>
      <c r="HW868" t="s">
        <v>198</v>
      </c>
      <c r="HX868" t="s">
        <v>1364</v>
      </c>
      <c r="HY868" t="s">
        <v>6408</v>
      </c>
      <c r="IZ868" t="s">
        <v>995</v>
      </c>
      <c r="JB868" t="s">
        <v>1365</v>
      </c>
      <c r="JD868" t="s">
        <v>198</v>
      </c>
    </row>
    <row r="869" spans="2:264" x14ac:dyDescent="0.3">
      <c r="B869" s="2" t="s">
        <v>674</v>
      </c>
      <c r="C869" t="s">
        <v>675</v>
      </c>
      <c r="D869" t="s">
        <v>212</v>
      </c>
      <c r="E869" t="s">
        <v>213</v>
      </c>
      <c r="F869" t="s">
        <v>349</v>
      </c>
      <c r="G869" t="s">
        <v>190</v>
      </c>
      <c r="H869" t="s">
        <v>215</v>
      </c>
      <c r="J869" t="s">
        <v>316</v>
      </c>
      <c r="K869" t="s">
        <v>6408</v>
      </c>
      <c r="L869" t="s">
        <v>676</v>
      </c>
      <c r="M869" t="s">
        <v>350</v>
      </c>
      <c r="N869" t="s">
        <v>196</v>
      </c>
      <c r="GM869">
        <v>165.75</v>
      </c>
      <c r="GN869">
        <v>0</v>
      </c>
      <c r="GO869">
        <v>0</v>
      </c>
      <c r="GP869">
        <v>0</v>
      </c>
      <c r="GQ869">
        <v>0</v>
      </c>
      <c r="GR869">
        <v>0</v>
      </c>
      <c r="GS869">
        <v>160.69999999999999</v>
      </c>
      <c r="GT869">
        <v>0</v>
      </c>
      <c r="GU869">
        <v>0</v>
      </c>
      <c r="GV869">
        <v>0.7</v>
      </c>
      <c r="GW869">
        <v>0</v>
      </c>
      <c r="GX869">
        <v>0</v>
      </c>
      <c r="GY869">
        <v>0</v>
      </c>
      <c r="GZ869">
        <v>0</v>
      </c>
      <c r="HA869">
        <v>0</v>
      </c>
      <c r="HB869">
        <v>0</v>
      </c>
      <c r="HC869">
        <v>0</v>
      </c>
      <c r="HD869">
        <v>0</v>
      </c>
      <c r="HE869" s="1">
        <f>SUM(GP869:HD869)/SUM(GM869:GO869)</f>
        <v>0.97375565610859716</v>
      </c>
      <c r="HF869" t="s">
        <v>677</v>
      </c>
      <c r="HG869">
        <v>0</v>
      </c>
      <c r="HH869">
        <v>100</v>
      </c>
      <c r="HI869">
        <v>0</v>
      </c>
      <c r="HJ869">
        <v>0</v>
      </c>
      <c r="HK869">
        <v>0</v>
      </c>
      <c r="HL869">
        <v>0</v>
      </c>
      <c r="HM869">
        <v>0</v>
      </c>
      <c r="HN869">
        <v>0</v>
      </c>
      <c r="HO869">
        <v>0</v>
      </c>
      <c r="HP869">
        <v>2020</v>
      </c>
      <c r="HQ869">
        <v>2020</v>
      </c>
      <c r="HR869" t="s">
        <v>6408</v>
      </c>
      <c r="HT869" t="s">
        <v>6408</v>
      </c>
      <c r="HV869" t="s">
        <v>6408</v>
      </c>
      <c r="HW869" t="s">
        <v>6408</v>
      </c>
      <c r="HX869" t="s">
        <v>279</v>
      </c>
      <c r="HY869" t="s">
        <v>6408</v>
      </c>
      <c r="IZ869" t="s">
        <v>678</v>
      </c>
      <c r="JA869" t="s">
        <v>679</v>
      </c>
      <c r="JB869" t="s">
        <v>206</v>
      </c>
    </row>
    <row r="870" spans="2:264" x14ac:dyDescent="0.3">
      <c r="B870" s="2" t="s">
        <v>272</v>
      </c>
      <c r="C870" t="s">
        <v>273</v>
      </c>
      <c r="D870" t="s">
        <v>212</v>
      </c>
      <c r="E870" t="s">
        <v>213</v>
      </c>
      <c r="F870" t="s">
        <v>274</v>
      </c>
      <c r="G870" t="s">
        <v>190</v>
      </c>
      <c r="H870" t="s">
        <v>215</v>
      </c>
      <c r="J870" t="s">
        <v>226</v>
      </c>
      <c r="K870" t="s">
        <v>6408</v>
      </c>
      <c r="L870" t="s">
        <v>275</v>
      </c>
      <c r="M870" t="s">
        <v>276</v>
      </c>
      <c r="N870" t="s">
        <v>196</v>
      </c>
      <c r="GM870">
        <v>0</v>
      </c>
      <c r="GN870">
        <v>300</v>
      </c>
      <c r="GO870">
        <v>0</v>
      </c>
      <c r="GP870">
        <v>0</v>
      </c>
      <c r="GQ870">
        <v>0</v>
      </c>
      <c r="GR870">
        <v>0</v>
      </c>
      <c r="GS870">
        <v>0</v>
      </c>
      <c r="GT870">
        <v>0</v>
      </c>
      <c r="GU870">
        <v>0</v>
      </c>
      <c r="GV870">
        <v>0</v>
      </c>
      <c r="GW870">
        <v>20</v>
      </c>
      <c r="GX870">
        <v>0</v>
      </c>
      <c r="GY870">
        <v>0</v>
      </c>
      <c r="GZ870">
        <v>0</v>
      </c>
      <c r="HA870">
        <v>0</v>
      </c>
      <c r="HB870">
        <v>0</v>
      </c>
      <c r="HC870">
        <v>0</v>
      </c>
      <c r="HD870">
        <v>0</v>
      </c>
      <c r="HE870" s="1">
        <f>SUM(GP870:HD870)/SUM(GM870:GO870)</f>
        <v>6.6666666666666666E-2</v>
      </c>
      <c r="HF870" t="s">
        <v>277</v>
      </c>
      <c r="HG870">
        <v>0</v>
      </c>
      <c r="HH870">
        <v>0</v>
      </c>
      <c r="HI870">
        <v>0</v>
      </c>
      <c r="HJ870">
        <v>0</v>
      </c>
      <c r="HK870">
        <v>0</v>
      </c>
      <c r="HL870">
        <v>0</v>
      </c>
      <c r="HM870">
        <v>0</v>
      </c>
      <c r="HN870">
        <v>0</v>
      </c>
      <c r="HO870">
        <v>100</v>
      </c>
      <c r="HP870">
        <v>2020</v>
      </c>
      <c r="HQ870">
        <v>2020</v>
      </c>
      <c r="HR870" t="s">
        <v>278</v>
      </c>
      <c r="HT870" t="s">
        <v>6408</v>
      </c>
      <c r="HV870" t="s">
        <v>6408</v>
      </c>
      <c r="HW870" t="s">
        <v>207</v>
      </c>
      <c r="HX870" t="s">
        <v>279</v>
      </c>
      <c r="HY870" t="s">
        <v>6408</v>
      </c>
      <c r="IZ870" t="s">
        <v>280</v>
      </c>
      <c r="JB870" t="s">
        <v>261</v>
      </c>
    </row>
    <row r="871" spans="2:264" x14ac:dyDescent="0.3">
      <c r="B871" s="2" t="s">
        <v>3389</v>
      </c>
      <c r="C871" t="s">
        <v>3390</v>
      </c>
      <c r="D871" t="s">
        <v>212</v>
      </c>
      <c r="E871" t="s">
        <v>213</v>
      </c>
      <c r="F871" t="s">
        <v>1733</v>
      </c>
      <c r="G871" t="s">
        <v>190</v>
      </c>
      <c r="H871" t="s">
        <v>191</v>
      </c>
      <c r="J871" t="s">
        <v>310</v>
      </c>
      <c r="K871" t="s">
        <v>6408</v>
      </c>
      <c r="L871" t="s">
        <v>2592</v>
      </c>
      <c r="M871" t="s">
        <v>246</v>
      </c>
      <c r="N871" t="s">
        <v>196</v>
      </c>
      <c r="GM871">
        <v>5.4</v>
      </c>
      <c r="GN871">
        <v>58.143999999999998</v>
      </c>
      <c r="GO871">
        <v>0</v>
      </c>
      <c r="GP871">
        <v>0</v>
      </c>
      <c r="GQ871">
        <v>0</v>
      </c>
      <c r="GR871">
        <v>0</v>
      </c>
      <c r="GS871">
        <v>0</v>
      </c>
      <c r="GT871">
        <v>0</v>
      </c>
      <c r="GU871">
        <v>0</v>
      </c>
      <c r="GV871">
        <v>3.6</v>
      </c>
      <c r="GW871">
        <v>41.39</v>
      </c>
      <c r="GX871">
        <v>0</v>
      </c>
      <c r="GY871">
        <v>0</v>
      </c>
      <c r="GZ871">
        <v>0</v>
      </c>
      <c r="HA871">
        <v>0</v>
      </c>
      <c r="HB871">
        <v>0</v>
      </c>
      <c r="HC871">
        <v>0</v>
      </c>
      <c r="HD871">
        <v>0</v>
      </c>
      <c r="HE871" s="1">
        <f>SUM(GP871:HD871)/SUM(GM871:GO871)</f>
        <v>0.7080133450837216</v>
      </c>
      <c r="HF871" t="s">
        <v>3392</v>
      </c>
      <c r="HG871">
        <v>28</v>
      </c>
      <c r="HH871">
        <v>0</v>
      </c>
      <c r="HI871">
        <v>0</v>
      </c>
      <c r="HJ871">
        <v>0</v>
      </c>
      <c r="HK871">
        <v>0</v>
      </c>
      <c r="HL871">
        <v>0</v>
      </c>
      <c r="HM871">
        <v>0</v>
      </c>
      <c r="HN871">
        <v>0</v>
      </c>
      <c r="HO871">
        <v>0</v>
      </c>
      <c r="HP871">
        <v>2020</v>
      </c>
      <c r="HQ871">
        <v>2020</v>
      </c>
      <c r="HR871" t="s">
        <v>6408</v>
      </c>
      <c r="HS871">
        <v>2020</v>
      </c>
      <c r="HT871" t="s">
        <v>6408</v>
      </c>
      <c r="HU871">
        <v>2024</v>
      </c>
      <c r="HV871" t="s">
        <v>6408</v>
      </c>
      <c r="HW871" t="s">
        <v>6408</v>
      </c>
      <c r="HX871" t="s">
        <v>201</v>
      </c>
      <c r="HY871" t="s">
        <v>6408</v>
      </c>
      <c r="IZ871" t="s">
        <v>3125</v>
      </c>
      <c r="JB871" t="s">
        <v>223</v>
      </c>
    </row>
    <row r="872" spans="2:264" x14ac:dyDescent="0.3">
      <c r="B872" s="2" t="s">
        <v>6403</v>
      </c>
      <c r="C872" t="s">
        <v>1325</v>
      </c>
      <c r="D872" t="s">
        <v>212</v>
      </c>
      <c r="E872" t="s">
        <v>213</v>
      </c>
      <c r="F872" t="s">
        <v>315</v>
      </c>
      <c r="G872" t="s">
        <v>190</v>
      </c>
      <c r="H872" t="s">
        <v>191</v>
      </c>
      <c r="J872" t="s">
        <v>310</v>
      </c>
      <c r="K872" t="s">
        <v>6408</v>
      </c>
      <c r="L872" t="s">
        <v>6488</v>
      </c>
      <c r="M872" t="s">
        <v>246</v>
      </c>
      <c r="N872" t="s">
        <v>196</v>
      </c>
      <c r="GM872">
        <v>0</v>
      </c>
      <c r="GN872">
        <v>0</v>
      </c>
      <c r="GO872">
        <v>0</v>
      </c>
      <c r="GP872">
        <v>0</v>
      </c>
      <c r="GQ872">
        <v>0</v>
      </c>
      <c r="GR872">
        <v>0</v>
      </c>
      <c r="GS872">
        <v>0</v>
      </c>
      <c r="GT872">
        <v>0</v>
      </c>
      <c r="GU872">
        <v>0</v>
      </c>
      <c r="GV872">
        <v>0</v>
      </c>
      <c r="GW872">
        <v>0</v>
      </c>
      <c r="GX872">
        <v>0</v>
      </c>
      <c r="GY872">
        <v>0</v>
      </c>
      <c r="GZ872">
        <v>0</v>
      </c>
      <c r="HA872">
        <v>0</v>
      </c>
      <c r="HB872">
        <v>0</v>
      </c>
      <c r="HC872">
        <v>0</v>
      </c>
      <c r="HD872">
        <v>0</v>
      </c>
      <c r="HE872" s="1" t="e">
        <f>SUM(GP872:HD872)/SUM(GM872:GO872)</f>
        <v>#DIV/0!</v>
      </c>
      <c r="HF872" t="s">
        <v>1327</v>
      </c>
      <c r="HP872">
        <v>2020</v>
      </c>
      <c r="HQ872">
        <v>2020</v>
      </c>
      <c r="HR872" t="s">
        <v>1328</v>
      </c>
      <c r="HS872">
        <v>2020</v>
      </c>
      <c r="HT872" t="s">
        <v>1329</v>
      </c>
      <c r="HU872">
        <v>2025</v>
      </c>
      <c r="HV872" t="s">
        <v>1330</v>
      </c>
      <c r="HW872" t="s">
        <v>1330</v>
      </c>
      <c r="HX872" t="s">
        <v>220</v>
      </c>
      <c r="HY872" t="s">
        <v>1331</v>
      </c>
      <c r="IZ872" t="s">
        <v>251</v>
      </c>
      <c r="JB872" t="s">
        <v>252</v>
      </c>
    </row>
    <row r="873" spans="2:264" x14ac:dyDescent="0.3">
      <c r="B873" s="2" t="s">
        <v>5890</v>
      </c>
      <c r="C873" t="s">
        <v>5891</v>
      </c>
      <c r="D873" t="s">
        <v>212</v>
      </c>
      <c r="E873" t="s">
        <v>213</v>
      </c>
      <c r="F873" t="s">
        <v>315</v>
      </c>
      <c r="G873" t="s">
        <v>190</v>
      </c>
      <c r="H873" t="s">
        <v>928</v>
      </c>
      <c r="J873" t="s">
        <v>5892</v>
      </c>
      <c r="K873" t="s">
        <v>6408</v>
      </c>
      <c r="L873" t="s">
        <v>5893</v>
      </c>
      <c r="M873" t="s">
        <v>434</v>
      </c>
      <c r="N873" t="s">
        <v>196</v>
      </c>
      <c r="GM873">
        <v>47</v>
      </c>
      <c r="GN873">
        <v>8</v>
      </c>
      <c r="GO873">
        <v>0</v>
      </c>
      <c r="GP873">
        <v>0</v>
      </c>
      <c r="GQ873">
        <v>0</v>
      </c>
      <c r="GR873">
        <v>0</v>
      </c>
      <c r="GS873">
        <v>0</v>
      </c>
      <c r="GT873">
        <v>0</v>
      </c>
      <c r="GU873">
        <v>0</v>
      </c>
      <c r="GV873">
        <v>47</v>
      </c>
      <c r="GW873">
        <v>8</v>
      </c>
      <c r="GX873">
        <v>0</v>
      </c>
      <c r="GY873">
        <v>0</v>
      </c>
      <c r="GZ873">
        <v>0</v>
      </c>
      <c r="HA873">
        <v>0</v>
      </c>
      <c r="HB873">
        <v>0</v>
      </c>
      <c r="HC873">
        <v>0</v>
      </c>
      <c r="HD873">
        <v>0</v>
      </c>
      <c r="HE873" s="1">
        <f>SUM(GP873:HD873)/SUM(GM873:GO873)</f>
        <v>1</v>
      </c>
      <c r="HF873" t="s">
        <v>6408</v>
      </c>
      <c r="HG873">
        <v>80</v>
      </c>
      <c r="HH873">
        <v>10</v>
      </c>
      <c r="HI873">
        <v>0</v>
      </c>
      <c r="HJ873">
        <v>0</v>
      </c>
      <c r="HK873">
        <v>4</v>
      </c>
      <c r="HL873">
        <v>3</v>
      </c>
      <c r="HM873">
        <v>0</v>
      </c>
      <c r="HN873">
        <v>3</v>
      </c>
      <c r="HO873">
        <v>0</v>
      </c>
      <c r="HP873">
        <v>2021</v>
      </c>
      <c r="HQ873">
        <v>2021</v>
      </c>
      <c r="HR873" t="s">
        <v>6408</v>
      </c>
      <c r="HS873">
        <v>2021</v>
      </c>
      <c r="HT873" t="s">
        <v>6408</v>
      </c>
      <c r="HU873">
        <v>2021</v>
      </c>
      <c r="HV873" t="s">
        <v>6408</v>
      </c>
      <c r="HW873" t="s">
        <v>6408</v>
      </c>
      <c r="HX873" t="s">
        <v>220</v>
      </c>
      <c r="HY873" t="s">
        <v>5894</v>
      </c>
      <c r="IZ873" t="s">
        <v>427</v>
      </c>
      <c r="JB873" t="s">
        <v>233</v>
      </c>
    </row>
    <row r="874" spans="2:264" x14ac:dyDescent="0.3">
      <c r="B874" s="2" t="s">
        <v>291</v>
      </c>
      <c r="C874" t="s">
        <v>292</v>
      </c>
      <c r="D874" t="s">
        <v>212</v>
      </c>
      <c r="E874" t="s">
        <v>213</v>
      </c>
      <c r="F874" t="s">
        <v>269</v>
      </c>
      <c r="G874" t="s">
        <v>190</v>
      </c>
      <c r="H874" t="s">
        <v>284</v>
      </c>
      <c r="J874" t="s">
        <v>216</v>
      </c>
      <c r="K874" t="s">
        <v>6408</v>
      </c>
      <c r="L874" t="s">
        <v>293</v>
      </c>
      <c r="M874" t="s">
        <v>246</v>
      </c>
      <c r="N874" t="s">
        <v>196</v>
      </c>
      <c r="GM874">
        <v>1.2749999999999999</v>
      </c>
      <c r="GN874">
        <v>0</v>
      </c>
      <c r="GO874">
        <v>0</v>
      </c>
      <c r="GP874">
        <v>1.2749999999999999</v>
      </c>
      <c r="GQ874">
        <v>0</v>
      </c>
      <c r="GR874">
        <v>0</v>
      </c>
      <c r="GS874">
        <v>0</v>
      </c>
      <c r="GT874">
        <v>0</v>
      </c>
      <c r="GU874">
        <v>0</v>
      </c>
      <c r="GV874">
        <v>0</v>
      </c>
      <c r="GW874">
        <v>0</v>
      </c>
      <c r="GX874">
        <v>0</v>
      </c>
      <c r="GY874">
        <v>0</v>
      </c>
      <c r="GZ874">
        <v>0</v>
      </c>
      <c r="HA874">
        <v>0</v>
      </c>
      <c r="HB874">
        <v>0</v>
      </c>
      <c r="HC874">
        <v>0</v>
      </c>
      <c r="HD874">
        <v>0</v>
      </c>
      <c r="HE874" s="1">
        <f>SUM(GP874:HD874)/SUM(GM874:GO874)</f>
        <v>1</v>
      </c>
      <c r="HF874" t="s">
        <v>6408</v>
      </c>
      <c r="HG874">
        <v>100</v>
      </c>
      <c r="HH874">
        <v>0</v>
      </c>
      <c r="HI874">
        <v>0</v>
      </c>
      <c r="HJ874">
        <v>0</v>
      </c>
      <c r="HK874">
        <v>0</v>
      </c>
      <c r="HL874">
        <v>0</v>
      </c>
      <c r="HM874">
        <v>0</v>
      </c>
      <c r="HN874">
        <v>0</v>
      </c>
      <c r="HO874">
        <v>0</v>
      </c>
      <c r="HP874">
        <v>2020</v>
      </c>
      <c r="HQ874">
        <v>2020</v>
      </c>
      <c r="HR874" t="s">
        <v>6408</v>
      </c>
      <c r="HT874" t="s">
        <v>6408</v>
      </c>
      <c r="HV874" t="s">
        <v>6408</v>
      </c>
      <c r="HW874" t="s">
        <v>6408</v>
      </c>
      <c r="HX874" t="s">
        <v>201</v>
      </c>
      <c r="HY874" t="s">
        <v>6408</v>
      </c>
      <c r="IZ874" t="s">
        <v>251</v>
      </c>
      <c r="JB874" t="s">
        <v>223</v>
      </c>
    </row>
    <row r="875" spans="2:264" x14ac:dyDescent="0.3">
      <c r="B875" s="2" t="s">
        <v>6176</v>
      </c>
      <c r="C875" t="s">
        <v>6177</v>
      </c>
      <c r="D875" t="s">
        <v>212</v>
      </c>
      <c r="E875" t="s">
        <v>213</v>
      </c>
      <c r="F875" t="s">
        <v>234</v>
      </c>
      <c r="G875" t="s">
        <v>190</v>
      </c>
      <c r="H875" t="s">
        <v>215</v>
      </c>
      <c r="J875" t="s">
        <v>780</v>
      </c>
      <c r="K875" t="s">
        <v>6408</v>
      </c>
      <c r="L875" t="s">
        <v>6178</v>
      </c>
      <c r="M875" t="s">
        <v>246</v>
      </c>
      <c r="N875" t="s">
        <v>196</v>
      </c>
      <c r="GM875">
        <v>2000</v>
      </c>
      <c r="GN875">
        <v>0</v>
      </c>
      <c r="GO875">
        <v>0</v>
      </c>
      <c r="GP875">
        <v>0</v>
      </c>
      <c r="GQ875">
        <v>0</v>
      </c>
      <c r="GR875">
        <v>0</v>
      </c>
      <c r="GS875">
        <v>0</v>
      </c>
      <c r="GT875">
        <v>0</v>
      </c>
      <c r="GU875">
        <v>0</v>
      </c>
      <c r="GV875">
        <v>0</v>
      </c>
      <c r="GW875">
        <v>0</v>
      </c>
      <c r="GX875">
        <v>0</v>
      </c>
      <c r="GY875">
        <v>0</v>
      </c>
      <c r="GZ875">
        <v>0</v>
      </c>
      <c r="HA875">
        <v>0</v>
      </c>
      <c r="HB875">
        <v>0</v>
      </c>
      <c r="HC875">
        <v>0</v>
      </c>
      <c r="HD875">
        <v>0</v>
      </c>
      <c r="HE875" s="1">
        <f>SUM(GP875:HD875)/SUM(GM875:GO875)</f>
        <v>0</v>
      </c>
      <c r="HF875" t="s">
        <v>505</v>
      </c>
      <c r="HP875">
        <v>2021</v>
      </c>
      <c r="HQ875">
        <v>2021</v>
      </c>
      <c r="HR875" t="s">
        <v>6408</v>
      </c>
      <c r="HS875" t="s">
        <v>198</v>
      </c>
      <c r="HT875" t="s">
        <v>6408</v>
      </c>
      <c r="HU875" t="s">
        <v>198</v>
      </c>
      <c r="HV875" t="s">
        <v>6408</v>
      </c>
      <c r="HW875" t="s">
        <v>6408</v>
      </c>
      <c r="HX875" t="s">
        <v>279</v>
      </c>
      <c r="HY875" t="s">
        <v>6408</v>
      </c>
      <c r="IZ875" t="s">
        <v>6179</v>
      </c>
      <c r="JB875" t="s">
        <v>233</v>
      </c>
    </row>
    <row r="876" spans="2:264" x14ac:dyDescent="0.3">
      <c r="B876" s="2" t="s">
        <v>4005</v>
      </c>
      <c r="C876" t="s">
        <v>4006</v>
      </c>
      <c r="D876" t="s">
        <v>212</v>
      </c>
      <c r="E876" t="s">
        <v>213</v>
      </c>
      <c r="F876" t="s">
        <v>234</v>
      </c>
      <c r="G876" t="s">
        <v>190</v>
      </c>
      <c r="H876" t="s">
        <v>215</v>
      </c>
      <c r="J876" t="s">
        <v>256</v>
      </c>
      <c r="K876" t="s">
        <v>6408</v>
      </c>
      <c r="L876" t="s">
        <v>4005</v>
      </c>
      <c r="M876" t="s">
        <v>234</v>
      </c>
      <c r="N876" t="s">
        <v>196</v>
      </c>
      <c r="GM876">
        <v>15</v>
      </c>
      <c r="GN876">
        <v>0</v>
      </c>
      <c r="GO876">
        <v>0</v>
      </c>
      <c r="GP876">
        <v>0</v>
      </c>
      <c r="GQ876">
        <v>0</v>
      </c>
      <c r="GR876">
        <v>0</v>
      </c>
      <c r="GS876">
        <v>0</v>
      </c>
      <c r="GT876">
        <v>0</v>
      </c>
      <c r="GU876">
        <v>0</v>
      </c>
      <c r="GV876">
        <v>6</v>
      </c>
      <c r="GW876">
        <v>0</v>
      </c>
      <c r="GX876">
        <v>0</v>
      </c>
      <c r="GY876">
        <v>0</v>
      </c>
      <c r="GZ876">
        <v>0</v>
      </c>
      <c r="HA876">
        <v>0</v>
      </c>
      <c r="HB876">
        <v>0</v>
      </c>
      <c r="HC876">
        <v>0</v>
      </c>
      <c r="HD876">
        <v>0</v>
      </c>
      <c r="HE876" s="1">
        <f>SUM(GP876:HD876)/SUM(GM876:GO876)</f>
        <v>0.4</v>
      </c>
      <c r="HF876" t="s">
        <v>531</v>
      </c>
      <c r="HG876">
        <v>0</v>
      </c>
      <c r="HH876">
        <v>0</v>
      </c>
      <c r="HI876">
        <v>0</v>
      </c>
      <c r="HJ876">
        <v>0</v>
      </c>
      <c r="HK876">
        <v>100</v>
      </c>
      <c r="HL876">
        <v>0</v>
      </c>
      <c r="HM876">
        <v>0</v>
      </c>
      <c r="HN876">
        <v>0</v>
      </c>
      <c r="HO876">
        <v>0</v>
      </c>
      <c r="HP876">
        <v>2020</v>
      </c>
      <c r="HQ876">
        <v>2020</v>
      </c>
      <c r="HR876" t="s">
        <v>207</v>
      </c>
      <c r="HT876" t="s">
        <v>6408</v>
      </c>
      <c r="HV876" t="s">
        <v>6408</v>
      </c>
      <c r="HW876" t="s">
        <v>207</v>
      </c>
      <c r="HX876" t="s">
        <v>220</v>
      </c>
      <c r="HY876" t="s">
        <v>4007</v>
      </c>
      <c r="IZ876" t="s">
        <v>237</v>
      </c>
      <c r="JB876" t="s">
        <v>238</v>
      </c>
      <c r="JD876" t="s">
        <v>531</v>
      </c>
    </row>
    <row r="877" spans="2:264" x14ac:dyDescent="0.3">
      <c r="B877" s="2" t="s">
        <v>2637</v>
      </c>
      <c r="C877" t="s">
        <v>2638</v>
      </c>
      <c r="D877" t="s">
        <v>212</v>
      </c>
      <c r="E877" t="s">
        <v>213</v>
      </c>
      <c r="F877" t="s">
        <v>286</v>
      </c>
      <c r="G877" t="s">
        <v>190</v>
      </c>
      <c r="H877" t="s">
        <v>284</v>
      </c>
      <c r="J877" t="s">
        <v>216</v>
      </c>
      <c r="K877" t="s">
        <v>6408</v>
      </c>
      <c r="L877" t="s">
        <v>2639</v>
      </c>
      <c r="M877" t="s">
        <v>286</v>
      </c>
      <c r="N877" t="s">
        <v>196</v>
      </c>
      <c r="GM877">
        <v>410</v>
      </c>
      <c r="GN877">
        <v>60</v>
      </c>
      <c r="GO877">
        <v>0</v>
      </c>
      <c r="GP877">
        <v>0</v>
      </c>
      <c r="GQ877">
        <v>0</v>
      </c>
      <c r="GR877">
        <v>0</v>
      </c>
      <c r="GS877">
        <v>0</v>
      </c>
      <c r="GT877">
        <v>0</v>
      </c>
      <c r="GU877">
        <v>0</v>
      </c>
      <c r="GV877">
        <v>160.49</v>
      </c>
      <c r="GW877">
        <v>0</v>
      </c>
      <c r="GX877">
        <v>0</v>
      </c>
      <c r="GY877">
        <v>0</v>
      </c>
      <c r="GZ877">
        <v>0</v>
      </c>
      <c r="HA877">
        <v>0</v>
      </c>
      <c r="HB877">
        <v>0</v>
      </c>
      <c r="HC877">
        <v>0</v>
      </c>
      <c r="HD877">
        <v>0</v>
      </c>
      <c r="HE877" s="1">
        <f>SUM(GP877:HD877)/SUM(GM877:GO877)</f>
        <v>0.34146808510638299</v>
      </c>
      <c r="HF877" t="s">
        <v>2640</v>
      </c>
      <c r="HG877">
        <v>0</v>
      </c>
      <c r="HH877">
        <v>0</v>
      </c>
      <c r="HI877">
        <v>0</v>
      </c>
      <c r="HJ877">
        <v>0</v>
      </c>
      <c r="HK877">
        <v>0</v>
      </c>
      <c r="HL877">
        <v>100</v>
      </c>
      <c r="HM877">
        <v>0</v>
      </c>
      <c r="HN877">
        <v>0</v>
      </c>
      <c r="HO877">
        <v>0</v>
      </c>
      <c r="HP877">
        <v>2020</v>
      </c>
      <c r="HQ877">
        <v>2020</v>
      </c>
      <c r="HR877" t="s">
        <v>2641</v>
      </c>
      <c r="HT877" t="s">
        <v>6408</v>
      </c>
      <c r="HV877" t="s">
        <v>6408</v>
      </c>
      <c r="HW877" t="s">
        <v>2642</v>
      </c>
      <c r="HX877" t="s">
        <v>201</v>
      </c>
      <c r="HY877" t="s">
        <v>6408</v>
      </c>
      <c r="IZ877" t="s">
        <v>559</v>
      </c>
      <c r="JB877" t="s">
        <v>261</v>
      </c>
      <c r="JD877" t="s">
        <v>2643</v>
      </c>
    </row>
    <row r="878" spans="2:264" x14ac:dyDescent="0.3">
      <c r="B878" s="2" t="s">
        <v>4137</v>
      </c>
      <c r="C878" t="s">
        <v>4138</v>
      </c>
      <c r="D878" t="s">
        <v>212</v>
      </c>
      <c r="E878" t="s">
        <v>213</v>
      </c>
      <c r="F878" t="s">
        <v>234</v>
      </c>
      <c r="G878" t="s">
        <v>190</v>
      </c>
      <c r="H878" t="s">
        <v>284</v>
      </c>
      <c r="J878" t="s">
        <v>226</v>
      </c>
      <c r="K878" t="s">
        <v>6408</v>
      </c>
      <c r="L878" t="s">
        <v>6487</v>
      </c>
      <c r="M878" t="s">
        <v>234</v>
      </c>
      <c r="N878" t="s">
        <v>196</v>
      </c>
      <c r="GM878">
        <v>200</v>
      </c>
      <c r="GN878">
        <v>0</v>
      </c>
      <c r="GO878">
        <v>0</v>
      </c>
      <c r="GP878">
        <v>0</v>
      </c>
      <c r="GQ878">
        <v>0</v>
      </c>
      <c r="GR878">
        <v>0</v>
      </c>
      <c r="GS878">
        <v>0</v>
      </c>
      <c r="GT878">
        <v>0</v>
      </c>
      <c r="GU878">
        <v>0</v>
      </c>
      <c r="GV878">
        <v>5.04</v>
      </c>
      <c r="GW878">
        <v>0</v>
      </c>
      <c r="GX878">
        <v>0</v>
      </c>
      <c r="GY878">
        <v>0</v>
      </c>
      <c r="GZ878">
        <v>0</v>
      </c>
      <c r="HA878">
        <v>0</v>
      </c>
      <c r="HB878">
        <v>0</v>
      </c>
      <c r="HC878">
        <v>0</v>
      </c>
      <c r="HD878">
        <v>0</v>
      </c>
      <c r="HE878" s="1">
        <f>SUM(GP878:HD878)/SUM(GM878:GO878)</f>
        <v>2.52E-2</v>
      </c>
      <c r="HF878" t="s">
        <v>4139</v>
      </c>
      <c r="HG878">
        <v>0</v>
      </c>
      <c r="HH878">
        <v>0</v>
      </c>
      <c r="HI878">
        <v>0</v>
      </c>
      <c r="HJ878">
        <v>0</v>
      </c>
      <c r="HK878">
        <v>100</v>
      </c>
      <c r="HL878">
        <v>0</v>
      </c>
      <c r="HM878">
        <v>0</v>
      </c>
      <c r="HN878">
        <v>0</v>
      </c>
      <c r="HO878">
        <v>0</v>
      </c>
      <c r="HP878">
        <v>2021</v>
      </c>
      <c r="HQ878">
        <v>2021</v>
      </c>
      <c r="HR878" t="s">
        <v>4140</v>
      </c>
      <c r="HT878" t="s">
        <v>6408</v>
      </c>
      <c r="HV878" t="s">
        <v>6408</v>
      </c>
      <c r="HW878" t="s">
        <v>4141</v>
      </c>
      <c r="HX878" t="s">
        <v>201</v>
      </c>
      <c r="HY878" t="s">
        <v>6408</v>
      </c>
      <c r="IZ878" t="s">
        <v>630</v>
      </c>
      <c r="JB878" t="s">
        <v>223</v>
      </c>
      <c r="JD878" t="s">
        <v>569</v>
      </c>
    </row>
    <row r="879" spans="2:264" x14ac:dyDescent="0.3">
      <c r="B879" s="2" t="s">
        <v>3151</v>
      </c>
      <c r="C879" t="s">
        <v>3152</v>
      </c>
      <c r="D879" t="s">
        <v>212</v>
      </c>
      <c r="E879" t="s">
        <v>213</v>
      </c>
      <c r="F879" t="s">
        <v>988</v>
      </c>
      <c r="G879" t="s">
        <v>190</v>
      </c>
      <c r="H879" t="s">
        <v>215</v>
      </c>
      <c r="J879" t="s">
        <v>216</v>
      </c>
      <c r="K879" t="s">
        <v>6408</v>
      </c>
      <c r="L879" t="s">
        <v>3153</v>
      </c>
      <c r="M879" t="s">
        <v>246</v>
      </c>
      <c r="N879" t="s">
        <v>196</v>
      </c>
      <c r="GM879">
        <v>0</v>
      </c>
      <c r="GN879">
        <v>0</v>
      </c>
      <c r="GO879">
        <v>0</v>
      </c>
      <c r="GP879">
        <v>0</v>
      </c>
      <c r="GQ879">
        <v>0</v>
      </c>
      <c r="GR879">
        <v>0</v>
      </c>
      <c r="GS879">
        <v>0</v>
      </c>
      <c r="GT879">
        <v>0</v>
      </c>
      <c r="GU879">
        <v>0</v>
      </c>
      <c r="GV879">
        <v>0</v>
      </c>
      <c r="GW879">
        <v>0</v>
      </c>
      <c r="GX879">
        <v>0</v>
      </c>
      <c r="GY879">
        <v>0</v>
      </c>
      <c r="GZ879">
        <v>0</v>
      </c>
      <c r="HA879">
        <v>0</v>
      </c>
      <c r="HB879">
        <v>0</v>
      </c>
      <c r="HC879">
        <v>0</v>
      </c>
      <c r="HD879">
        <v>0</v>
      </c>
      <c r="HE879" s="1" t="e">
        <f>SUM(GP879:HD879)/SUM(GM879:GO879)</f>
        <v>#DIV/0!</v>
      </c>
      <c r="HF879" t="s">
        <v>3154</v>
      </c>
      <c r="HP879">
        <v>2021</v>
      </c>
      <c r="HQ879">
        <v>2021</v>
      </c>
      <c r="HR879" t="s">
        <v>549</v>
      </c>
      <c r="HT879" t="s">
        <v>6408</v>
      </c>
      <c r="HV879" t="s">
        <v>6408</v>
      </c>
      <c r="HW879" t="s">
        <v>549</v>
      </c>
      <c r="HX879" t="s">
        <v>220</v>
      </c>
      <c r="HY879" t="s">
        <v>3155</v>
      </c>
      <c r="IZ879" t="s">
        <v>251</v>
      </c>
      <c r="JB879" t="s">
        <v>223</v>
      </c>
      <c r="JD879" t="s">
        <v>549</v>
      </c>
    </row>
    <row r="880" spans="2:264" x14ac:dyDescent="0.3">
      <c r="B880" s="2" t="s">
        <v>6404</v>
      </c>
      <c r="C880" t="s">
        <v>2591</v>
      </c>
      <c r="D880" t="s">
        <v>212</v>
      </c>
      <c r="E880" t="s">
        <v>213</v>
      </c>
      <c r="F880" t="s">
        <v>315</v>
      </c>
      <c r="G880" t="s">
        <v>190</v>
      </c>
      <c r="H880" t="s">
        <v>191</v>
      </c>
      <c r="J880" t="s">
        <v>310</v>
      </c>
      <c r="K880" t="s">
        <v>6408</v>
      </c>
      <c r="L880" t="s">
        <v>6489</v>
      </c>
      <c r="M880" t="s">
        <v>246</v>
      </c>
      <c r="N880" t="s">
        <v>196</v>
      </c>
      <c r="GM880">
        <v>57</v>
      </c>
      <c r="GN880">
        <v>0</v>
      </c>
      <c r="GO880">
        <v>0</v>
      </c>
      <c r="GP880">
        <v>0</v>
      </c>
      <c r="GQ880">
        <v>0</v>
      </c>
      <c r="GR880">
        <v>0</v>
      </c>
      <c r="GS880">
        <v>0</v>
      </c>
      <c r="GT880">
        <v>0</v>
      </c>
      <c r="GU880">
        <v>0</v>
      </c>
      <c r="GV880">
        <v>6</v>
      </c>
      <c r="GW880">
        <v>0</v>
      </c>
      <c r="GX880">
        <v>0</v>
      </c>
      <c r="GY880">
        <v>50</v>
      </c>
      <c r="GZ880">
        <v>0</v>
      </c>
      <c r="HA880">
        <v>0</v>
      </c>
      <c r="HB880">
        <v>0</v>
      </c>
      <c r="HC880">
        <v>0</v>
      </c>
      <c r="HD880">
        <v>0</v>
      </c>
      <c r="HE880" s="1">
        <f>SUM(GP880:HD880)/SUM(GM880:GO880)</f>
        <v>0.98245614035087714</v>
      </c>
      <c r="HF880" t="s">
        <v>531</v>
      </c>
      <c r="HG880">
        <v>100</v>
      </c>
      <c r="HH880">
        <v>0</v>
      </c>
      <c r="HI880">
        <v>0</v>
      </c>
      <c r="HJ880">
        <v>0</v>
      </c>
      <c r="HK880">
        <v>0</v>
      </c>
      <c r="HL880">
        <v>0</v>
      </c>
      <c r="HM880">
        <v>0</v>
      </c>
      <c r="HN880">
        <v>0</v>
      </c>
      <c r="HO880">
        <v>0</v>
      </c>
      <c r="HP880">
        <v>2016</v>
      </c>
      <c r="HQ880">
        <v>2015</v>
      </c>
      <c r="HR880" t="s">
        <v>421</v>
      </c>
      <c r="HS880">
        <v>2025</v>
      </c>
      <c r="HT880" t="s">
        <v>421</v>
      </c>
      <c r="HU880">
        <v>2025</v>
      </c>
      <c r="HV880" t="s">
        <v>421</v>
      </c>
      <c r="HW880" t="s">
        <v>264</v>
      </c>
      <c r="HX880" t="s">
        <v>220</v>
      </c>
      <c r="HY880" t="s">
        <v>2593</v>
      </c>
      <c r="IZ880" t="s">
        <v>2594</v>
      </c>
      <c r="JB880" t="s">
        <v>252</v>
      </c>
      <c r="JD880" t="s">
        <v>421</v>
      </c>
    </row>
    <row r="881" spans="2:264" x14ac:dyDescent="0.3">
      <c r="B881" s="2" t="s">
        <v>5568</v>
      </c>
      <c r="C881" t="s">
        <v>5569</v>
      </c>
      <c r="D881" t="s">
        <v>212</v>
      </c>
      <c r="E881" t="s">
        <v>213</v>
      </c>
      <c r="F881" t="s">
        <v>411</v>
      </c>
      <c r="G881" t="s">
        <v>190</v>
      </c>
      <c r="H881" t="s">
        <v>215</v>
      </c>
      <c r="J881" t="s">
        <v>256</v>
      </c>
      <c r="K881" t="s">
        <v>6408</v>
      </c>
      <c r="L881" t="s">
        <v>5570</v>
      </c>
      <c r="M881" t="s">
        <v>246</v>
      </c>
      <c r="N881" t="s">
        <v>196</v>
      </c>
      <c r="GM881">
        <v>0</v>
      </c>
      <c r="GN881">
        <v>7000</v>
      </c>
      <c r="GO881">
        <v>0</v>
      </c>
      <c r="GP881">
        <v>0</v>
      </c>
      <c r="GQ881">
        <v>0</v>
      </c>
      <c r="GR881">
        <v>0</v>
      </c>
      <c r="GS881">
        <v>0</v>
      </c>
      <c r="GT881">
        <v>0</v>
      </c>
      <c r="GU881">
        <v>0</v>
      </c>
      <c r="GV881">
        <v>0</v>
      </c>
      <c r="GW881">
        <v>600</v>
      </c>
      <c r="GX881">
        <v>0</v>
      </c>
      <c r="GY881">
        <v>0</v>
      </c>
      <c r="GZ881">
        <v>0</v>
      </c>
      <c r="HA881">
        <v>0</v>
      </c>
      <c r="HB881">
        <v>0</v>
      </c>
      <c r="HC881">
        <v>0</v>
      </c>
      <c r="HD881">
        <v>0</v>
      </c>
      <c r="HE881" s="1">
        <f>SUM(GP881:HD881)/SUM(GM881:GO881)</f>
        <v>8.5714285714285715E-2</v>
      </c>
      <c r="HF881" t="s">
        <v>6408</v>
      </c>
      <c r="HG881">
        <v>8</v>
      </c>
      <c r="HH881">
        <v>0</v>
      </c>
      <c r="HI881">
        <v>0</v>
      </c>
      <c r="HJ881">
        <v>0</v>
      </c>
      <c r="HK881">
        <v>0</v>
      </c>
      <c r="HL881">
        <v>0</v>
      </c>
      <c r="HM881">
        <v>0</v>
      </c>
      <c r="HN881">
        <v>0</v>
      </c>
      <c r="HO881">
        <v>0</v>
      </c>
      <c r="HP881">
        <v>2021</v>
      </c>
      <c r="HQ881">
        <v>2021</v>
      </c>
      <c r="HR881" t="s">
        <v>6408</v>
      </c>
      <c r="HT881" t="s">
        <v>6408</v>
      </c>
      <c r="HV881" t="s">
        <v>6408</v>
      </c>
      <c r="HW881" t="s">
        <v>6408</v>
      </c>
      <c r="HX881" t="s">
        <v>279</v>
      </c>
      <c r="HY881" t="s">
        <v>6408</v>
      </c>
      <c r="IZ881" t="s">
        <v>260</v>
      </c>
      <c r="JB881" t="s">
        <v>488</v>
      </c>
    </row>
    <row r="882" spans="2:264" x14ac:dyDescent="0.3">
      <c r="B882" s="2" t="s">
        <v>2480</v>
      </c>
      <c r="C882" t="s">
        <v>2481</v>
      </c>
      <c r="D882" t="s">
        <v>212</v>
      </c>
      <c r="E882" t="s">
        <v>213</v>
      </c>
      <c r="F882" t="s">
        <v>234</v>
      </c>
      <c r="G882" t="s">
        <v>190</v>
      </c>
      <c r="H882" t="s">
        <v>401</v>
      </c>
      <c r="J882" t="s">
        <v>226</v>
      </c>
      <c r="K882" t="s">
        <v>6408</v>
      </c>
      <c r="L882" t="s">
        <v>2482</v>
      </c>
      <c r="M882" t="s">
        <v>234</v>
      </c>
      <c r="N882" t="s">
        <v>196</v>
      </c>
      <c r="GM882">
        <v>210</v>
      </c>
      <c r="GN882">
        <v>0</v>
      </c>
      <c r="GO882">
        <v>0</v>
      </c>
      <c r="GP882">
        <v>0</v>
      </c>
      <c r="GQ882">
        <v>0</v>
      </c>
      <c r="GR882">
        <v>0</v>
      </c>
      <c r="GS882">
        <v>0</v>
      </c>
      <c r="GT882">
        <v>0</v>
      </c>
      <c r="GU882">
        <v>0</v>
      </c>
      <c r="GV882">
        <v>210</v>
      </c>
      <c r="GW882">
        <v>0</v>
      </c>
      <c r="GX882">
        <v>0</v>
      </c>
      <c r="GY882">
        <v>0</v>
      </c>
      <c r="GZ882">
        <v>0</v>
      </c>
      <c r="HA882">
        <v>0</v>
      </c>
      <c r="HB882">
        <v>0</v>
      </c>
      <c r="HC882">
        <v>0</v>
      </c>
      <c r="HD882">
        <v>0</v>
      </c>
      <c r="HE882" s="1">
        <f>SUM(GP882:HD882)/SUM(GM882:GO882)</f>
        <v>1</v>
      </c>
      <c r="HF882" t="s">
        <v>6408</v>
      </c>
      <c r="HG882">
        <v>0</v>
      </c>
      <c r="HH882">
        <v>0</v>
      </c>
      <c r="HI882">
        <v>0</v>
      </c>
      <c r="HJ882">
        <v>0</v>
      </c>
      <c r="HK882">
        <v>100</v>
      </c>
      <c r="HL882">
        <v>0</v>
      </c>
      <c r="HM882">
        <v>0</v>
      </c>
      <c r="HN882">
        <v>0</v>
      </c>
      <c r="HO882">
        <v>0</v>
      </c>
      <c r="HP882">
        <v>2019</v>
      </c>
      <c r="HQ882">
        <v>2019</v>
      </c>
      <c r="HR882" t="s">
        <v>6408</v>
      </c>
      <c r="HT882" t="s">
        <v>6408</v>
      </c>
      <c r="HV882" t="s">
        <v>6408</v>
      </c>
      <c r="HW882" t="s">
        <v>6408</v>
      </c>
      <c r="HX882" t="s">
        <v>201</v>
      </c>
      <c r="HY882" t="s">
        <v>6408</v>
      </c>
      <c r="IZ882" t="s">
        <v>344</v>
      </c>
      <c r="JB882" t="s">
        <v>223</v>
      </c>
    </row>
    <row r="883" spans="2:264" x14ac:dyDescent="0.3">
      <c r="B883" s="2" t="s">
        <v>2587</v>
      </c>
      <c r="C883" t="s">
        <v>2588</v>
      </c>
      <c r="D883" t="s">
        <v>212</v>
      </c>
      <c r="E883" t="s">
        <v>213</v>
      </c>
      <c r="F883" t="s">
        <v>234</v>
      </c>
      <c r="G883" t="s">
        <v>190</v>
      </c>
      <c r="H883" t="s">
        <v>215</v>
      </c>
      <c r="J883" t="s">
        <v>316</v>
      </c>
      <c r="K883" t="s">
        <v>6408</v>
      </c>
      <c r="L883" t="s">
        <v>2589</v>
      </c>
      <c r="M883" t="s">
        <v>234</v>
      </c>
      <c r="N883" t="s">
        <v>196</v>
      </c>
      <c r="GM883">
        <v>226</v>
      </c>
      <c r="GN883">
        <v>0</v>
      </c>
      <c r="GO883">
        <v>0</v>
      </c>
      <c r="GP883">
        <v>0</v>
      </c>
      <c r="GQ883">
        <v>0</v>
      </c>
      <c r="GR883">
        <v>0</v>
      </c>
      <c r="GS883">
        <v>0</v>
      </c>
      <c r="GT883">
        <v>0</v>
      </c>
      <c r="GU883">
        <v>0</v>
      </c>
      <c r="GV883">
        <v>226</v>
      </c>
      <c r="GW883">
        <v>0</v>
      </c>
      <c r="GX883">
        <v>0</v>
      </c>
      <c r="GY883">
        <v>0</v>
      </c>
      <c r="GZ883">
        <v>0</v>
      </c>
      <c r="HA883">
        <v>0</v>
      </c>
      <c r="HB883">
        <v>0</v>
      </c>
      <c r="HC883">
        <v>0</v>
      </c>
      <c r="HD883">
        <v>0</v>
      </c>
      <c r="HE883" s="1">
        <f>SUM(GP883:HD883)/SUM(GM883:GO883)</f>
        <v>1</v>
      </c>
      <c r="HF883" t="s">
        <v>6408</v>
      </c>
      <c r="HG883">
        <v>0</v>
      </c>
      <c r="HH883">
        <v>0</v>
      </c>
      <c r="HI883">
        <v>0</v>
      </c>
      <c r="HJ883">
        <v>0</v>
      </c>
      <c r="HK883">
        <v>100</v>
      </c>
      <c r="HL883">
        <v>0</v>
      </c>
      <c r="HM883">
        <v>0</v>
      </c>
      <c r="HN883">
        <v>0</v>
      </c>
      <c r="HO883">
        <v>0</v>
      </c>
      <c r="HP883">
        <v>2021</v>
      </c>
      <c r="HQ883">
        <v>2021</v>
      </c>
      <c r="HR883" t="s">
        <v>6408</v>
      </c>
      <c r="HT883" t="s">
        <v>6408</v>
      </c>
      <c r="HV883" t="s">
        <v>6408</v>
      </c>
      <c r="HW883" t="s">
        <v>6408</v>
      </c>
      <c r="HX883" t="s">
        <v>279</v>
      </c>
      <c r="HY883" t="s">
        <v>6408</v>
      </c>
      <c r="IZ883" t="s">
        <v>237</v>
      </c>
      <c r="JB883" t="s">
        <v>822</v>
      </c>
    </row>
    <row r="884" spans="2:264" x14ac:dyDescent="0.3">
      <c r="B884" s="2" t="s">
        <v>4537</v>
      </c>
      <c r="C884" t="s">
        <v>4538</v>
      </c>
      <c r="D884" t="s">
        <v>212</v>
      </c>
      <c r="E884" t="s">
        <v>213</v>
      </c>
      <c r="F884" t="s">
        <v>4539</v>
      </c>
      <c r="G884" t="s">
        <v>190</v>
      </c>
      <c r="H884" t="s">
        <v>401</v>
      </c>
      <c r="J884" t="s">
        <v>256</v>
      </c>
      <c r="K884" t="s">
        <v>6408</v>
      </c>
      <c r="L884" t="s">
        <v>4540</v>
      </c>
      <c r="M884" t="s">
        <v>246</v>
      </c>
      <c r="N884" t="s">
        <v>196</v>
      </c>
      <c r="GM884">
        <v>721.74</v>
      </c>
      <c r="GN884">
        <v>69.61</v>
      </c>
      <c r="GO884">
        <v>0</v>
      </c>
      <c r="GP884">
        <v>0</v>
      </c>
      <c r="GQ884">
        <v>0</v>
      </c>
      <c r="GR884">
        <v>0</v>
      </c>
      <c r="GS884">
        <v>0</v>
      </c>
      <c r="GT884">
        <v>0</v>
      </c>
      <c r="GU884">
        <v>0</v>
      </c>
      <c r="GV884">
        <v>0</v>
      </c>
      <c r="GW884">
        <v>0</v>
      </c>
      <c r="GX884">
        <v>0</v>
      </c>
      <c r="GY884">
        <v>0</v>
      </c>
      <c r="GZ884">
        <v>0</v>
      </c>
      <c r="HA884">
        <v>0</v>
      </c>
      <c r="HB884">
        <v>721.74</v>
      </c>
      <c r="HC884">
        <v>69.61</v>
      </c>
      <c r="HD884">
        <v>0</v>
      </c>
      <c r="HE884" s="1">
        <f>SUM(GP884:HD884)/SUM(GM884:GO884)</f>
        <v>1</v>
      </c>
      <c r="HF884" t="s">
        <v>6408</v>
      </c>
      <c r="HG884">
        <v>100</v>
      </c>
      <c r="HH884">
        <v>0</v>
      </c>
      <c r="HI884">
        <v>0</v>
      </c>
      <c r="HJ884">
        <v>0</v>
      </c>
      <c r="HK884">
        <v>0</v>
      </c>
      <c r="HL884">
        <v>0</v>
      </c>
      <c r="HM884">
        <v>0</v>
      </c>
      <c r="HN884">
        <v>0</v>
      </c>
      <c r="HO884">
        <v>0</v>
      </c>
      <c r="HP884">
        <v>2021</v>
      </c>
      <c r="HQ884">
        <v>2021</v>
      </c>
      <c r="HR884" t="s">
        <v>6408</v>
      </c>
      <c r="HT884" t="s">
        <v>6408</v>
      </c>
      <c r="HV884" t="s">
        <v>6408</v>
      </c>
      <c r="HW884" t="s">
        <v>6408</v>
      </c>
      <c r="HX884" t="s">
        <v>201</v>
      </c>
      <c r="HY884" t="s">
        <v>6408</v>
      </c>
      <c r="IZ884" t="s">
        <v>1061</v>
      </c>
      <c r="JB884" t="s">
        <v>252</v>
      </c>
    </row>
    <row r="885" spans="2:264" x14ac:dyDescent="0.3">
      <c r="B885" s="2" t="s">
        <v>5291</v>
      </c>
      <c r="C885" t="s">
        <v>5292</v>
      </c>
      <c r="D885" t="s">
        <v>212</v>
      </c>
      <c r="E885" t="s">
        <v>213</v>
      </c>
      <c r="F885" t="s">
        <v>460</v>
      </c>
      <c r="G885" t="s">
        <v>190</v>
      </c>
      <c r="H885" t="s">
        <v>215</v>
      </c>
      <c r="J885" t="s">
        <v>226</v>
      </c>
      <c r="K885" t="s">
        <v>6408</v>
      </c>
      <c r="L885" t="s">
        <v>5293</v>
      </c>
      <c r="M885" t="s">
        <v>5294</v>
      </c>
      <c r="N885" t="s">
        <v>196</v>
      </c>
      <c r="GM885">
        <v>0</v>
      </c>
      <c r="GN885">
        <v>100</v>
      </c>
      <c r="GO885">
        <v>0</v>
      </c>
      <c r="GP885">
        <v>0</v>
      </c>
      <c r="GQ885">
        <v>0</v>
      </c>
      <c r="GR885">
        <v>0</v>
      </c>
      <c r="GS885">
        <v>0</v>
      </c>
      <c r="GT885">
        <v>0</v>
      </c>
      <c r="GU885">
        <v>0</v>
      </c>
      <c r="GV885">
        <v>0</v>
      </c>
      <c r="GW885">
        <v>1.8</v>
      </c>
      <c r="GX885">
        <v>0</v>
      </c>
      <c r="GY885">
        <v>0</v>
      </c>
      <c r="GZ885">
        <v>0</v>
      </c>
      <c r="HA885">
        <v>0</v>
      </c>
      <c r="HB885">
        <v>0</v>
      </c>
      <c r="HC885">
        <v>0</v>
      </c>
      <c r="HD885">
        <v>0</v>
      </c>
      <c r="HE885" s="1">
        <f>SUM(GP885:HD885)/SUM(GM885:GO885)</f>
        <v>1.8000000000000002E-2</v>
      </c>
      <c r="HF885" t="s">
        <v>5295</v>
      </c>
      <c r="HG885">
        <v>0</v>
      </c>
      <c r="HH885">
        <v>0</v>
      </c>
      <c r="HI885">
        <v>0</v>
      </c>
      <c r="HJ885">
        <v>0</v>
      </c>
      <c r="HK885">
        <v>0</v>
      </c>
      <c r="HL885">
        <v>0</v>
      </c>
      <c r="HM885">
        <v>0</v>
      </c>
      <c r="HN885">
        <v>0</v>
      </c>
      <c r="HO885">
        <v>100</v>
      </c>
      <c r="HP885">
        <v>2022</v>
      </c>
      <c r="HQ885">
        <v>2022</v>
      </c>
      <c r="HR885" t="s">
        <v>5296</v>
      </c>
      <c r="HT885" t="s">
        <v>6408</v>
      </c>
      <c r="HV885" t="s">
        <v>6408</v>
      </c>
      <c r="HW885" t="s">
        <v>5297</v>
      </c>
      <c r="HX885" t="s">
        <v>220</v>
      </c>
      <c r="HY885" t="s">
        <v>5298</v>
      </c>
      <c r="IZ885" t="s">
        <v>720</v>
      </c>
      <c r="JB885" t="s">
        <v>488</v>
      </c>
    </row>
    <row r="886" spans="2:264" x14ac:dyDescent="0.3">
      <c r="B886" s="2" t="s">
        <v>560</v>
      </c>
      <c r="C886" t="s">
        <v>561</v>
      </c>
      <c r="D886" t="s">
        <v>212</v>
      </c>
      <c r="E886" t="s">
        <v>213</v>
      </c>
      <c r="F886" t="s">
        <v>315</v>
      </c>
      <c r="G886" t="s">
        <v>190</v>
      </c>
      <c r="H886" t="s">
        <v>215</v>
      </c>
      <c r="J886" t="s">
        <v>562</v>
      </c>
      <c r="K886" t="s">
        <v>6408</v>
      </c>
      <c r="L886" t="s">
        <v>563</v>
      </c>
      <c r="M886" t="s">
        <v>246</v>
      </c>
      <c r="N886" t="s">
        <v>196</v>
      </c>
      <c r="GM886">
        <v>62</v>
      </c>
      <c r="GN886">
        <v>0</v>
      </c>
      <c r="GO886">
        <v>0</v>
      </c>
      <c r="GP886">
        <v>0</v>
      </c>
      <c r="GQ886">
        <v>0</v>
      </c>
      <c r="GR886">
        <v>0</v>
      </c>
      <c r="GS886">
        <v>0</v>
      </c>
      <c r="GT886">
        <v>0</v>
      </c>
      <c r="GU886">
        <v>0</v>
      </c>
      <c r="GV886">
        <v>13</v>
      </c>
      <c r="GW886">
        <v>0</v>
      </c>
      <c r="GX886">
        <v>0</v>
      </c>
      <c r="GY886">
        <v>0</v>
      </c>
      <c r="GZ886">
        <v>0</v>
      </c>
      <c r="HA886">
        <v>0</v>
      </c>
      <c r="HB886">
        <v>0</v>
      </c>
      <c r="HC886">
        <v>0</v>
      </c>
      <c r="HD886">
        <v>0</v>
      </c>
      <c r="HE886" s="1">
        <f>SUM(GP886:HD886)/SUM(GM886:GO886)</f>
        <v>0.20967741935483872</v>
      </c>
      <c r="HF886" t="s">
        <v>6542</v>
      </c>
      <c r="HG886">
        <v>20</v>
      </c>
      <c r="HH886">
        <v>0</v>
      </c>
      <c r="HI886">
        <v>0</v>
      </c>
      <c r="HJ886">
        <v>0</v>
      </c>
      <c r="HK886">
        <v>0</v>
      </c>
      <c r="HL886">
        <v>0</v>
      </c>
      <c r="HM886">
        <v>0</v>
      </c>
      <c r="HN886">
        <v>0</v>
      </c>
      <c r="HO886">
        <v>0</v>
      </c>
      <c r="HP886">
        <v>2017</v>
      </c>
      <c r="HQ886">
        <v>2017</v>
      </c>
      <c r="HR886" t="s">
        <v>6408</v>
      </c>
      <c r="HT886" t="s">
        <v>6408</v>
      </c>
      <c r="HV886" t="s">
        <v>6408</v>
      </c>
      <c r="HW886" t="s">
        <v>6408</v>
      </c>
      <c r="HX886" t="s">
        <v>220</v>
      </c>
      <c r="HY886" t="s">
        <v>564</v>
      </c>
      <c r="IZ886" t="s">
        <v>565</v>
      </c>
      <c r="JB886" t="s">
        <v>261</v>
      </c>
    </row>
    <row r="887" spans="2:264" x14ac:dyDescent="0.3">
      <c r="B887" s="2" t="s">
        <v>1828</v>
      </c>
      <c r="C887" t="s">
        <v>1829</v>
      </c>
      <c r="D887" t="s">
        <v>212</v>
      </c>
      <c r="E887" t="s">
        <v>213</v>
      </c>
      <c r="F887" t="s">
        <v>315</v>
      </c>
      <c r="G887" t="s">
        <v>190</v>
      </c>
      <c r="H887" t="s">
        <v>1830</v>
      </c>
      <c r="J887" t="s">
        <v>525</v>
      </c>
      <c r="K887" t="s">
        <v>1831</v>
      </c>
      <c r="L887" t="s">
        <v>1832</v>
      </c>
      <c r="M887" t="s">
        <v>434</v>
      </c>
      <c r="N887" t="s">
        <v>196</v>
      </c>
      <c r="GM887">
        <v>119.208</v>
      </c>
      <c r="GN887">
        <v>112.20399999999999</v>
      </c>
      <c r="GO887">
        <v>0</v>
      </c>
      <c r="GP887">
        <v>0</v>
      </c>
      <c r="GQ887">
        <v>0</v>
      </c>
      <c r="GR887">
        <v>0</v>
      </c>
      <c r="GS887">
        <v>0</v>
      </c>
      <c r="GT887">
        <v>0</v>
      </c>
      <c r="GU887">
        <v>0</v>
      </c>
      <c r="GV887">
        <v>118.628</v>
      </c>
      <c r="GW887">
        <v>90.462999999999994</v>
      </c>
      <c r="GX887">
        <v>0</v>
      </c>
      <c r="GY887">
        <v>0</v>
      </c>
      <c r="GZ887">
        <v>0</v>
      </c>
      <c r="HA887">
        <v>0</v>
      </c>
      <c r="HB887">
        <v>0</v>
      </c>
      <c r="HC887">
        <v>0</v>
      </c>
      <c r="HD887">
        <v>0</v>
      </c>
      <c r="HE887" s="1">
        <f>SUM(GP887:HD887)/SUM(GM887:GO887)</f>
        <v>0.90354432786545225</v>
      </c>
      <c r="HF887" t="s">
        <v>1833</v>
      </c>
      <c r="HG887">
        <v>100</v>
      </c>
      <c r="HH887">
        <v>0</v>
      </c>
      <c r="HI887">
        <v>0</v>
      </c>
      <c r="HJ887">
        <v>0</v>
      </c>
      <c r="HK887">
        <v>0</v>
      </c>
      <c r="HL887">
        <v>0</v>
      </c>
      <c r="HM887">
        <v>0</v>
      </c>
      <c r="HN887">
        <v>0</v>
      </c>
      <c r="HO887">
        <v>0</v>
      </c>
      <c r="HP887">
        <v>2021</v>
      </c>
      <c r="HQ887">
        <v>2020</v>
      </c>
      <c r="HR887" t="s">
        <v>184</v>
      </c>
      <c r="HT887" t="s">
        <v>6408</v>
      </c>
      <c r="HV887" t="s">
        <v>6408</v>
      </c>
      <c r="HW887" t="s">
        <v>184</v>
      </c>
      <c r="HX887" t="s">
        <v>220</v>
      </c>
      <c r="HY887" t="s">
        <v>1834</v>
      </c>
      <c r="IZ887" t="s">
        <v>287</v>
      </c>
      <c r="JB887" t="s">
        <v>223</v>
      </c>
      <c r="JD887" t="s">
        <v>184</v>
      </c>
    </row>
    <row r="888" spans="2:264" x14ac:dyDescent="0.3">
      <c r="B888" s="2" t="s">
        <v>6347</v>
      </c>
      <c r="C888" t="s">
        <v>6348</v>
      </c>
      <c r="D888" t="s">
        <v>212</v>
      </c>
      <c r="E888" t="s">
        <v>213</v>
      </c>
      <c r="F888" t="s">
        <v>378</v>
      </c>
      <c r="G888" t="s">
        <v>190</v>
      </c>
      <c r="H888" t="s">
        <v>215</v>
      </c>
      <c r="J888" t="s">
        <v>226</v>
      </c>
      <c r="K888" t="s">
        <v>6408</v>
      </c>
      <c r="L888" t="s">
        <v>6349</v>
      </c>
      <c r="M888" t="s">
        <v>428</v>
      </c>
      <c r="N888" t="s">
        <v>196</v>
      </c>
      <c r="GM888">
        <v>3.4051249999999998E-2</v>
      </c>
      <c r="GN888">
        <v>0</v>
      </c>
      <c r="GO888">
        <v>0</v>
      </c>
      <c r="GP888">
        <v>0</v>
      </c>
      <c r="GQ888">
        <v>0</v>
      </c>
      <c r="GR888">
        <v>0</v>
      </c>
      <c r="GS888">
        <v>0</v>
      </c>
      <c r="GT888">
        <v>0</v>
      </c>
      <c r="GU888">
        <v>0</v>
      </c>
      <c r="GV888">
        <v>6.8512499999999997E-3</v>
      </c>
      <c r="GW888">
        <v>0</v>
      </c>
      <c r="GX888">
        <v>0</v>
      </c>
      <c r="GY888">
        <v>0</v>
      </c>
      <c r="GZ888">
        <v>0</v>
      </c>
      <c r="HA888">
        <v>0</v>
      </c>
      <c r="HB888">
        <v>0</v>
      </c>
      <c r="HC888">
        <v>0</v>
      </c>
      <c r="HD888">
        <v>0</v>
      </c>
      <c r="HE888" s="1">
        <f>SUM(GP888:HD888)/SUM(GM888:GO888)</f>
        <v>0.20120406739840682</v>
      </c>
      <c r="HF888" t="s">
        <v>6350</v>
      </c>
      <c r="HG888">
        <v>0</v>
      </c>
      <c r="HH888">
        <v>0</v>
      </c>
      <c r="HI888">
        <v>0</v>
      </c>
      <c r="HJ888">
        <v>0</v>
      </c>
      <c r="HK888">
        <v>0</v>
      </c>
      <c r="HL888">
        <v>0</v>
      </c>
      <c r="HM888">
        <v>100</v>
      </c>
      <c r="HN888">
        <v>0</v>
      </c>
      <c r="HO888">
        <v>0</v>
      </c>
      <c r="HP888">
        <v>2021</v>
      </c>
      <c r="HQ888">
        <v>2021</v>
      </c>
      <c r="HR888" t="s">
        <v>6408</v>
      </c>
      <c r="HT888" t="s">
        <v>6408</v>
      </c>
      <c r="HV888" t="s">
        <v>6408</v>
      </c>
      <c r="HW888" t="s">
        <v>6408</v>
      </c>
      <c r="HX888" t="s">
        <v>201</v>
      </c>
      <c r="HY888" t="s">
        <v>6408</v>
      </c>
      <c r="IZ888" t="s">
        <v>559</v>
      </c>
      <c r="JB888" t="s">
        <v>252</v>
      </c>
    </row>
    <row r="889" spans="2:264" x14ac:dyDescent="0.3">
      <c r="B889" s="2" t="s">
        <v>6405</v>
      </c>
      <c r="C889" t="s">
        <v>619</v>
      </c>
      <c r="D889" t="s">
        <v>212</v>
      </c>
      <c r="E889" t="s">
        <v>213</v>
      </c>
      <c r="F889" t="s">
        <v>269</v>
      </c>
      <c r="G889" t="s">
        <v>190</v>
      </c>
      <c r="H889" t="s">
        <v>191</v>
      </c>
      <c r="J889" t="s">
        <v>310</v>
      </c>
      <c r="K889" t="s">
        <v>6408</v>
      </c>
      <c r="L889" t="s">
        <v>4482</v>
      </c>
      <c r="M889" t="s">
        <v>246</v>
      </c>
      <c r="N889" t="s">
        <v>196</v>
      </c>
      <c r="GM889">
        <v>2.391</v>
      </c>
      <c r="GN889">
        <v>0.42499999999999999</v>
      </c>
      <c r="GO889">
        <v>0</v>
      </c>
      <c r="GP889">
        <v>0</v>
      </c>
      <c r="GQ889">
        <v>0</v>
      </c>
      <c r="GR889">
        <v>0</v>
      </c>
      <c r="GS889">
        <v>0</v>
      </c>
      <c r="GT889">
        <v>0</v>
      </c>
      <c r="GU889">
        <v>0</v>
      </c>
      <c r="GV889">
        <v>2.39</v>
      </c>
      <c r="GW889">
        <v>0.42480000000000001</v>
      </c>
      <c r="GX889">
        <v>0</v>
      </c>
      <c r="GY889">
        <v>0</v>
      </c>
      <c r="GZ889">
        <v>0</v>
      </c>
      <c r="HA889">
        <v>0</v>
      </c>
      <c r="HB889">
        <v>0</v>
      </c>
      <c r="HC889">
        <v>0</v>
      </c>
      <c r="HD889">
        <v>0</v>
      </c>
      <c r="HE889" s="1">
        <f>SUM(GP889:HD889)/SUM(GM889:GO889)</f>
        <v>0.99957386363636369</v>
      </c>
      <c r="HF889" t="s">
        <v>6408</v>
      </c>
      <c r="HG889">
        <v>100</v>
      </c>
      <c r="HH889">
        <v>0</v>
      </c>
      <c r="HI889">
        <v>0</v>
      </c>
      <c r="HJ889">
        <v>0</v>
      </c>
      <c r="HK889">
        <v>0</v>
      </c>
      <c r="HL889">
        <v>0</v>
      </c>
      <c r="HM889">
        <v>0</v>
      </c>
      <c r="HN889">
        <v>0</v>
      </c>
      <c r="HO889">
        <v>0</v>
      </c>
      <c r="HP889">
        <v>2022</v>
      </c>
      <c r="HQ889">
        <v>2021</v>
      </c>
      <c r="HR889" t="s">
        <v>589</v>
      </c>
      <c r="HS889">
        <v>2022</v>
      </c>
      <c r="HT889" t="s">
        <v>589</v>
      </c>
      <c r="HU889">
        <v>2022</v>
      </c>
      <c r="HV889" t="s">
        <v>589</v>
      </c>
      <c r="HW889" t="s">
        <v>589</v>
      </c>
      <c r="HX889" t="s">
        <v>201</v>
      </c>
      <c r="HY889" t="s">
        <v>6408</v>
      </c>
      <c r="IZ889" t="s">
        <v>251</v>
      </c>
      <c r="JB889" t="s">
        <v>223</v>
      </c>
    </row>
    <row r="890" spans="2:264" x14ac:dyDescent="0.3">
      <c r="B890" s="2" t="s">
        <v>465</v>
      </c>
      <c r="C890" t="s">
        <v>466</v>
      </c>
      <c r="D890" t="s">
        <v>212</v>
      </c>
      <c r="E890" t="s">
        <v>213</v>
      </c>
      <c r="F890" t="s">
        <v>234</v>
      </c>
      <c r="G890" t="s">
        <v>190</v>
      </c>
      <c r="H890" t="s">
        <v>215</v>
      </c>
      <c r="J890" t="s">
        <v>256</v>
      </c>
      <c r="K890" t="s">
        <v>6408</v>
      </c>
      <c r="L890" t="s">
        <v>467</v>
      </c>
      <c r="M890" t="s">
        <v>468</v>
      </c>
      <c r="N890" t="s">
        <v>196</v>
      </c>
      <c r="GM890">
        <v>0.1</v>
      </c>
      <c r="GN890">
        <v>0</v>
      </c>
      <c r="GO890">
        <v>0</v>
      </c>
      <c r="GP890">
        <v>0</v>
      </c>
      <c r="GQ890">
        <v>0</v>
      </c>
      <c r="GR890">
        <v>0</v>
      </c>
      <c r="GS890">
        <v>0</v>
      </c>
      <c r="GT890">
        <v>0</v>
      </c>
      <c r="GU890">
        <v>0</v>
      </c>
      <c r="GV890">
        <v>0.1</v>
      </c>
      <c r="GW890">
        <v>0</v>
      </c>
      <c r="GX890">
        <v>0</v>
      </c>
      <c r="GY890">
        <v>0</v>
      </c>
      <c r="GZ890">
        <v>0</v>
      </c>
      <c r="HA890">
        <v>0</v>
      </c>
      <c r="HB890">
        <v>0</v>
      </c>
      <c r="HC890">
        <v>0</v>
      </c>
      <c r="HD890">
        <v>0</v>
      </c>
      <c r="HE890" s="1">
        <f>SUM(GP890:HD890)/SUM(GM890:GO890)</f>
        <v>1</v>
      </c>
      <c r="HF890" t="s">
        <v>469</v>
      </c>
      <c r="HG890">
        <v>0</v>
      </c>
      <c r="HH890">
        <v>25</v>
      </c>
      <c r="HI890">
        <v>0</v>
      </c>
      <c r="HJ890">
        <v>0</v>
      </c>
      <c r="HK890">
        <v>75</v>
      </c>
      <c r="HL890">
        <v>0</v>
      </c>
      <c r="HM890">
        <v>0</v>
      </c>
      <c r="HN890">
        <v>0</v>
      </c>
      <c r="HO890">
        <v>0</v>
      </c>
      <c r="HP890">
        <v>2021</v>
      </c>
      <c r="HQ890">
        <v>2021</v>
      </c>
      <c r="HR890" t="s">
        <v>198</v>
      </c>
      <c r="HT890" t="s">
        <v>6408</v>
      </c>
      <c r="HV890" t="s">
        <v>6408</v>
      </c>
      <c r="HW890" t="s">
        <v>198</v>
      </c>
      <c r="HX890" t="s">
        <v>201</v>
      </c>
      <c r="HY890" t="s">
        <v>6408</v>
      </c>
      <c r="IZ890" t="s">
        <v>251</v>
      </c>
      <c r="JB890" t="s">
        <v>470</v>
      </c>
    </row>
    <row r="891" spans="2:264" x14ac:dyDescent="0.3">
      <c r="B891" s="2" t="s">
        <v>680</v>
      </c>
      <c r="C891" t="s">
        <v>681</v>
      </c>
      <c r="D891" t="s">
        <v>212</v>
      </c>
      <c r="E891" t="s">
        <v>213</v>
      </c>
      <c r="F891" t="s">
        <v>263</v>
      </c>
      <c r="G891" t="s">
        <v>190</v>
      </c>
      <c r="H891" t="s">
        <v>284</v>
      </c>
      <c r="J891" t="s">
        <v>216</v>
      </c>
      <c r="K891" t="s">
        <v>6408</v>
      </c>
      <c r="L891" t="s">
        <v>198</v>
      </c>
      <c r="M891" t="s">
        <v>246</v>
      </c>
      <c r="N891" t="s">
        <v>196</v>
      </c>
      <c r="GM891">
        <v>172</v>
      </c>
      <c r="GN891">
        <v>0</v>
      </c>
      <c r="GO891">
        <v>0</v>
      </c>
      <c r="GP891">
        <v>0</v>
      </c>
      <c r="GQ891">
        <v>0</v>
      </c>
      <c r="GR891">
        <v>0</v>
      </c>
      <c r="GS891">
        <v>0</v>
      </c>
      <c r="GT891">
        <v>0</v>
      </c>
      <c r="GU891">
        <v>0</v>
      </c>
      <c r="GV891">
        <v>0</v>
      </c>
      <c r="GW891">
        <v>0</v>
      </c>
      <c r="GX891">
        <v>0</v>
      </c>
      <c r="GY891">
        <v>0</v>
      </c>
      <c r="GZ891">
        <v>0</v>
      </c>
      <c r="HA891">
        <v>0</v>
      </c>
      <c r="HB891">
        <v>0</v>
      </c>
      <c r="HC891">
        <v>0</v>
      </c>
      <c r="HD891">
        <v>0</v>
      </c>
      <c r="HE891" s="1">
        <f>SUM(GP891:HD891)/SUM(GM891:GO891)</f>
        <v>0</v>
      </c>
      <c r="HF891" t="s">
        <v>682</v>
      </c>
      <c r="HP891">
        <v>2022</v>
      </c>
      <c r="HQ891">
        <v>2024</v>
      </c>
      <c r="HR891" t="s">
        <v>683</v>
      </c>
      <c r="HT891" t="s">
        <v>6408</v>
      </c>
      <c r="HV891" t="s">
        <v>6408</v>
      </c>
      <c r="HW891" t="s">
        <v>684</v>
      </c>
      <c r="HX891" t="s">
        <v>685</v>
      </c>
      <c r="HY891" t="s">
        <v>6408</v>
      </c>
      <c r="IZ891" t="s">
        <v>686</v>
      </c>
      <c r="JA891" t="s">
        <v>687</v>
      </c>
      <c r="JB891" t="s">
        <v>420</v>
      </c>
    </row>
    <row r="892" spans="2:264" x14ac:dyDescent="0.3">
      <c r="B892" s="2" t="s">
        <v>642</v>
      </c>
      <c r="C892" t="s">
        <v>643</v>
      </c>
      <c r="D892" t="s">
        <v>212</v>
      </c>
      <c r="E892" t="s">
        <v>213</v>
      </c>
      <c r="F892" t="s">
        <v>286</v>
      </c>
      <c r="G892" t="s">
        <v>190</v>
      </c>
      <c r="H892" t="s">
        <v>191</v>
      </c>
      <c r="J892" t="s">
        <v>192</v>
      </c>
      <c r="K892" t="s">
        <v>644</v>
      </c>
      <c r="L892" t="s">
        <v>645</v>
      </c>
      <c r="M892" t="s">
        <v>646</v>
      </c>
      <c r="N892" t="s">
        <v>196</v>
      </c>
      <c r="GM892">
        <v>115</v>
      </c>
      <c r="GN892">
        <v>0</v>
      </c>
      <c r="GO892">
        <v>0</v>
      </c>
      <c r="GP892">
        <v>0</v>
      </c>
      <c r="GQ892">
        <v>0</v>
      </c>
      <c r="GR892">
        <v>0</v>
      </c>
      <c r="GS892">
        <v>0</v>
      </c>
      <c r="GT892">
        <v>0</v>
      </c>
      <c r="GU892">
        <v>0</v>
      </c>
      <c r="GV892">
        <v>115</v>
      </c>
      <c r="GW892">
        <v>0</v>
      </c>
      <c r="GX892">
        <v>0</v>
      </c>
      <c r="GY892">
        <v>0</v>
      </c>
      <c r="GZ892">
        <v>0</v>
      </c>
      <c r="HA892">
        <v>0</v>
      </c>
      <c r="HB892">
        <v>0</v>
      </c>
      <c r="HC892">
        <v>0</v>
      </c>
      <c r="HD892">
        <v>0</v>
      </c>
      <c r="HE892" s="1">
        <f>SUM(GP892:HD892)/SUM(GM892:GO892)</f>
        <v>1</v>
      </c>
      <c r="HF892" t="s">
        <v>340</v>
      </c>
      <c r="HG892">
        <v>61</v>
      </c>
      <c r="HH892">
        <v>1</v>
      </c>
      <c r="HI892">
        <v>0</v>
      </c>
      <c r="HJ892">
        <v>0</v>
      </c>
      <c r="HK892">
        <v>0</v>
      </c>
      <c r="HL892">
        <v>10</v>
      </c>
      <c r="HM892">
        <v>0</v>
      </c>
      <c r="HN892">
        <v>1</v>
      </c>
      <c r="HO892">
        <v>24</v>
      </c>
      <c r="HP892">
        <v>2019</v>
      </c>
      <c r="HQ892">
        <v>2019</v>
      </c>
      <c r="HR892" t="s">
        <v>647</v>
      </c>
      <c r="HT892" t="s">
        <v>6408</v>
      </c>
      <c r="HV892" t="s">
        <v>6408</v>
      </c>
      <c r="HW892" t="s">
        <v>184</v>
      </c>
      <c r="HX892" t="s">
        <v>201</v>
      </c>
      <c r="HY892" t="s">
        <v>6408</v>
      </c>
      <c r="IZ892" t="s">
        <v>251</v>
      </c>
      <c r="JB892" t="s">
        <v>223</v>
      </c>
      <c r="JD892" t="s">
        <v>184</v>
      </c>
    </row>
    <row r="893" spans="2:264" x14ac:dyDescent="0.3">
      <c r="B893" s="2" t="s">
        <v>6234</v>
      </c>
      <c r="C893" t="s">
        <v>6235</v>
      </c>
      <c r="D893" t="s">
        <v>212</v>
      </c>
      <c r="E893" t="s">
        <v>213</v>
      </c>
      <c r="F893" t="s">
        <v>240</v>
      </c>
      <c r="G893" t="s">
        <v>190</v>
      </c>
      <c r="H893" t="s">
        <v>215</v>
      </c>
      <c r="J893" t="s">
        <v>226</v>
      </c>
      <c r="K893" t="s">
        <v>6408</v>
      </c>
      <c r="L893" t="s">
        <v>3021</v>
      </c>
      <c r="M893" t="s">
        <v>339</v>
      </c>
      <c r="N893" t="s">
        <v>196</v>
      </c>
      <c r="GM893">
        <v>0</v>
      </c>
      <c r="GN893">
        <v>200</v>
      </c>
      <c r="GO893">
        <v>0</v>
      </c>
      <c r="GP893">
        <v>0</v>
      </c>
      <c r="GQ893">
        <v>0</v>
      </c>
      <c r="GR893">
        <v>0</v>
      </c>
      <c r="GS893">
        <v>0</v>
      </c>
      <c r="GT893">
        <v>0</v>
      </c>
      <c r="GU893">
        <v>0</v>
      </c>
      <c r="GV893">
        <v>0</v>
      </c>
      <c r="GW893">
        <v>60</v>
      </c>
      <c r="GX893">
        <v>0</v>
      </c>
      <c r="GY893">
        <v>0</v>
      </c>
      <c r="GZ893">
        <v>60</v>
      </c>
      <c r="HA893">
        <v>0</v>
      </c>
      <c r="HB893">
        <v>0</v>
      </c>
      <c r="HC893">
        <v>0</v>
      </c>
      <c r="HD893">
        <v>0</v>
      </c>
      <c r="HE893" s="1">
        <f>SUM(GP893:HD893)/SUM(GM893:GO893)</f>
        <v>0.6</v>
      </c>
      <c r="HF893" t="s">
        <v>6236</v>
      </c>
      <c r="HG893">
        <v>0</v>
      </c>
      <c r="HH893">
        <v>0</v>
      </c>
      <c r="HI893">
        <v>0</v>
      </c>
      <c r="HJ893">
        <v>0</v>
      </c>
      <c r="HK893">
        <v>0</v>
      </c>
      <c r="HL893">
        <v>0</v>
      </c>
      <c r="HM893">
        <v>0</v>
      </c>
      <c r="HN893">
        <v>100</v>
      </c>
      <c r="HO893">
        <v>0</v>
      </c>
      <c r="HP893">
        <v>2021</v>
      </c>
      <c r="HQ893">
        <v>2010</v>
      </c>
      <c r="HR893" t="s">
        <v>198</v>
      </c>
      <c r="HT893" t="s">
        <v>6408</v>
      </c>
      <c r="HV893" t="s">
        <v>6408</v>
      </c>
      <c r="HW893" t="s">
        <v>198</v>
      </c>
      <c r="HX893" t="s">
        <v>201</v>
      </c>
      <c r="HY893" t="s">
        <v>6408</v>
      </c>
      <c r="IZ893" t="s">
        <v>251</v>
      </c>
      <c r="JB893" t="s">
        <v>223</v>
      </c>
      <c r="JD893" t="s">
        <v>569</v>
      </c>
    </row>
    <row r="894" spans="2:264" x14ac:dyDescent="0.3">
      <c r="B894" s="2" t="s">
        <v>5717</v>
      </c>
      <c r="C894" t="s">
        <v>5718</v>
      </c>
      <c r="D894" t="s">
        <v>212</v>
      </c>
      <c r="E894" t="s">
        <v>213</v>
      </c>
      <c r="F894" t="s">
        <v>453</v>
      </c>
      <c r="G894" t="s">
        <v>190</v>
      </c>
      <c r="H894" t="s">
        <v>215</v>
      </c>
      <c r="J894" t="s">
        <v>216</v>
      </c>
      <c r="K894" t="s">
        <v>6408</v>
      </c>
      <c r="L894" t="s">
        <v>5719</v>
      </c>
      <c r="M894" t="s">
        <v>235</v>
      </c>
      <c r="N894" t="s">
        <v>196</v>
      </c>
      <c r="GM894">
        <v>0</v>
      </c>
      <c r="GN894">
        <v>0.5</v>
      </c>
      <c r="GO894">
        <v>0</v>
      </c>
      <c r="GP894">
        <v>0</v>
      </c>
      <c r="GQ894">
        <v>0</v>
      </c>
      <c r="GR894">
        <v>0</v>
      </c>
      <c r="GS894">
        <v>0</v>
      </c>
      <c r="GT894">
        <v>0</v>
      </c>
      <c r="GU894">
        <v>0</v>
      </c>
      <c r="GV894">
        <v>0</v>
      </c>
      <c r="GW894">
        <v>0.47</v>
      </c>
      <c r="GX894">
        <v>0</v>
      </c>
      <c r="GY894">
        <v>0</v>
      </c>
      <c r="GZ894">
        <v>0</v>
      </c>
      <c r="HA894">
        <v>0</v>
      </c>
      <c r="HB894">
        <v>0</v>
      </c>
      <c r="HC894">
        <v>0</v>
      </c>
      <c r="HD894">
        <v>0</v>
      </c>
      <c r="HE894" s="1">
        <f>SUM(GP894:HD894)/SUM(GM894:GO894)</f>
        <v>0.94</v>
      </c>
      <c r="HF894" t="s">
        <v>6408</v>
      </c>
      <c r="HG894">
        <v>0</v>
      </c>
      <c r="HH894">
        <v>100</v>
      </c>
      <c r="HI894">
        <v>0</v>
      </c>
      <c r="HJ894">
        <v>0</v>
      </c>
      <c r="HK894">
        <v>0</v>
      </c>
      <c r="HL894">
        <v>0</v>
      </c>
      <c r="HM894">
        <v>0</v>
      </c>
      <c r="HN894">
        <v>0</v>
      </c>
      <c r="HO894">
        <v>0</v>
      </c>
      <c r="HP894">
        <v>2021</v>
      </c>
      <c r="HQ894">
        <v>2023</v>
      </c>
      <c r="HR894" t="s">
        <v>6408</v>
      </c>
      <c r="HT894" t="s">
        <v>6408</v>
      </c>
      <c r="HV894" t="s">
        <v>6408</v>
      </c>
      <c r="HW894" t="s">
        <v>6408</v>
      </c>
      <c r="HX894" t="s">
        <v>201</v>
      </c>
      <c r="HY894" t="s">
        <v>6408</v>
      </c>
      <c r="IZ894" t="s">
        <v>295</v>
      </c>
      <c r="JB894" t="s">
        <v>223</v>
      </c>
    </row>
    <row r="895" spans="2:264" x14ac:dyDescent="0.3">
      <c r="B895" s="2" t="s">
        <v>1436</v>
      </c>
      <c r="C895" t="s">
        <v>1437</v>
      </c>
      <c r="D895" t="s">
        <v>212</v>
      </c>
      <c r="E895" t="s">
        <v>213</v>
      </c>
      <c r="F895" t="s">
        <v>453</v>
      </c>
      <c r="G895" t="s">
        <v>190</v>
      </c>
      <c r="H895" t="s">
        <v>191</v>
      </c>
      <c r="J895" t="s">
        <v>310</v>
      </c>
      <c r="K895" t="s">
        <v>6408</v>
      </c>
      <c r="L895" t="s">
        <v>510</v>
      </c>
      <c r="M895" t="s">
        <v>1438</v>
      </c>
      <c r="N895" t="s">
        <v>196</v>
      </c>
      <c r="GM895">
        <v>15.44</v>
      </c>
      <c r="GN895">
        <v>0</v>
      </c>
      <c r="GO895">
        <v>0</v>
      </c>
      <c r="GP895">
        <v>0</v>
      </c>
      <c r="GQ895">
        <v>0</v>
      </c>
      <c r="GR895">
        <v>0</v>
      </c>
      <c r="GS895">
        <v>0</v>
      </c>
      <c r="GT895">
        <v>0</v>
      </c>
      <c r="GU895">
        <v>0</v>
      </c>
      <c r="GV895">
        <v>2.79</v>
      </c>
      <c r="GW895">
        <v>0</v>
      </c>
      <c r="GX895">
        <v>0</v>
      </c>
      <c r="GY895">
        <v>0</v>
      </c>
      <c r="GZ895">
        <v>0</v>
      </c>
      <c r="HA895">
        <v>0</v>
      </c>
      <c r="HB895">
        <v>0</v>
      </c>
      <c r="HC895">
        <v>0</v>
      </c>
      <c r="HD895">
        <v>0</v>
      </c>
      <c r="HE895" s="1">
        <f>SUM(GP895:HD895)/SUM(GM895:GO895)</f>
        <v>0.18069948186528498</v>
      </c>
      <c r="HF895" t="s">
        <v>1439</v>
      </c>
      <c r="HG895">
        <v>0</v>
      </c>
      <c r="HH895">
        <v>0</v>
      </c>
      <c r="HI895">
        <v>0</v>
      </c>
      <c r="HJ895">
        <v>0</v>
      </c>
      <c r="HK895">
        <v>0</v>
      </c>
      <c r="HL895">
        <v>0</v>
      </c>
      <c r="HM895">
        <v>0</v>
      </c>
      <c r="HN895">
        <v>0</v>
      </c>
      <c r="HO895">
        <v>0</v>
      </c>
      <c r="HP895">
        <v>2022</v>
      </c>
      <c r="HQ895">
        <v>2022</v>
      </c>
      <c r="HR895" t="s">
        <v>405</v>
      </c>
      <c r="HS895">
        <v>2022</v>
      </c>
      <c r="HT895" t="s">
        <v>405</v>
      </c>
      <c r="HU895">
        <v>2022</v>
      </c>
      <c r="HV895" t="s">
        <v>405</v>
      </c>
      <c r="HW895" t="s">
        <v>405</v>
      </c>
      <c r="HX895" t="s">
        <v>830</v>
      </c>
      <c r="HY895" t="s">
        <v>6408</v>
      </c>
      <c r="IZ895" t="s">
        <v>287</v>
      </c>
      <c r="JB895" t="s">
        <v>488</v>
      </c>
      <c r="JD895" t="s">
        <v>569</v>
      </c>
    </row>
    <row r="896" spans="2:264" x14ac:dyDescent="0.3">
      <c r="B896" s="2" t="s">
        <v>2818</v>
      </c>
      <c r="C896" t="s">
        <v>2819</v>
      </c>
      <c r="D896" t="s">
        <v>212</v>
      </c>
      <c r="E896" t="s">
        <v>213</v>
      </c>
      <c r="F896" t="s">
        <v>189</v>
      </c>
      <c r="G896" t="s">
        <v>190</v>
      </c>
      <c r="H896" t="s">
        <v>215</v>
      </c>
      <c r="J896" t="s">
        <v>226</v>
      </c>
      <c r="K896" t="s">
        <v>6408</v>
      </c>
      <c r="L896" t="s">
        <v>2820</v>
      </c>
      <c r="M896" t="s">
        <v>189</v>
      </c>
      <c r="N896" t="s">
        <v>196</v>
      </c>
      <c r="GM896">
        <v>0</v>
      </c>
      <c r="GN896">
        <v>218.4</v>
      </c>
      <c r="GO896">
        <v>0</v>
      </c>
      <c r="GP896">
        <v>0</v>
      </c>
      <c r="GQ896">
        <v>0</v>
      </c>
      <c r="GR896">
        <v>0</v>
      </c>
      <c r="GS896">
        <v>0</v>
      </c>
      <c r="GT896">
        <v>0</v>
      </c>
      <c r="GU896">
        <v>0</v>
      </c>
      <c r="GV896">
        <v>0</v>
      </c>
      <c r="GW896">
        <v>0</v>
      </c>
      <c r="GX896">
        <v>0</v>
      </c>
      <c r="GY896">
        <v>0</v>
      </c>
      <c r="GZ896">
        <v>0</v>
      </c>
      <c r="HA896">
        <v>0</v>
      </c>
      <c r="HB896">
        <v>0</v>
      </c>
      <c r="HC896">
        <v>0</v>
      </c>
      <c r="HD896">
        <v>0</v>
      </c>
      <c r="HE896" s="1">
        <f>SUM(GP896:HD896)/SUM(GM896:GO896)</f>
        <v>0</v>
      </c>
      <c r="HF896" t="s">
        <v>2821</v>
      </c>
      <c r="HP896">
        <v>2024</v>
      </c>
      <c r="HQ896">
        <v>2024</v>
      </c>
      <c r="HR896" t="s">
        <v>2822</v>
      </c>
      <c r="HT896" t="s">
        <v>6408</v>
      </c>
      <c r="HV896" t="s">
        <v>6408</v>
      </c>
      <c r="HW896" t="s">
        <v>2823</v>
      </c>
      <c r="HX896" t="s">
        <v>201</v>
      </c>
      <c r="HY896" t="s">
        <v>6408</v>
      </c>
      <c r="IZ896" t="s">
        <v>559</v>
      </c>
      <c r="JB896" t="s">
        <v>261</v>
      </c>
      <c r="JD896" t="s">
        <v>850</v>
      </c>
    </row>
    <row r="897" spans="2:264" x14ac:dyDescent="0.3">
      <c r="B897" s="2" t="s">
        <v>4480</v>
      </c>
      <c r="C897" t="s">
        <v>4481</v>
      </c>
      <c r="D897" t="s">
        <v>212</v>
      </c>
      <c r="E897" t="s">
        <v>213</v>
      </c>
      <c r="F897" t="s">
        <v>286</v>
      </c>
      <c r="G897" t="s">
        <v>190</v>
      </c>
      <c r="H897" t="s">
        <v>191</v>
      </c>
      <c r="J897" t="s">
        <v>310</v>
      </c>
      <c r="K897" t="s">
        <v>6408</v>
      </c>
      <c r="L897" t="s">
        <v>2685</v>
      </c>
      <c r="M897" t="s">
        <v>2843</v>
      </c>
      <c r="N897" t="s">
        <v>196</v>
      </c>
      <c r="GM897">
        <v>0</v>
      </c>
      <c r="GN897">
        <v>23.6</v>
      </c>
      <c r="GO897">
        <v>0</v>
      </c>
      <c r="GP897">
        <v>0</v>
      </c>
      <c r="GQ897">
        <v>0</v>
      </c>
      <c r="GR897">
        <v>0</v>
      </c>
      <c r="GS897">
        <v>0</v>
      </c>
      <c r="GT897">
        <v>0</v>
      </c>
      <c r="GU897">
        <v>0</v>
      </c>
      <c r="GV897">
        <v>0</v>
      </c>
      <c r="GW897">
        <v>23.4</v>
      </c>
      <c r="GX897">
        <v>0</v>
      </c>
      <c r="GY897">
        <v>0</v>
      </c>
      <c r="GZ897">
        <v>0</v>
      </c>
      <c r="HA897">
        <v>0</v>
      </c>
      <c r="HB897">
        <v>0</v>
      </c>
      <c r="HC897">
        <v>0</v>
      </c>
      <c r="HD897">
        <v>0</v>
      </c>
      <c r="HE897" s="1">
        <f>SUM(GP897:HD897)/SUM(GM897:GO897)</f>
        <v>0.99152542372881347</v>
      </c>
      <c r="HF897" t="s">
        <v>6408</v>
      </c>
      <c r="HG897">
        <v>19</v>
      </c>
      <c r="HH897">
        <v>62</v>
      </c>
      <c r="HI897">
        <v>0</v>
      </c>
      <c r="HJ897">
        <v>0</v>
      </c>
      <c r="HK897">
        <v>0</v>
      </c>
      <c r="HL897">
        <v>15</v>
      </c>
      <c r="HM897">
        <v>0</v>
      </c>
      <c r="HN897">
        <v>3</v>
      </c>
      <c r="HO897">
        <v>1</v>
      </c>
      <c r="HP897">
        <v>2022</v>
      </c>
      <c r="HQ897">
        <v>2021</v>
      </c>
      <c r="HR897" t="s">
        <v>6408</v>
      </c>
      <c r="HS897" t="s">
        <v>198</v>
      </c>
      <c r="HT897" t="s">
        <v>6408</v>
      </c>
      <c r="HU897" t="s">
        <v>198</v>
      </c>
      <c r="HV897" t="s">
        <v>6408</v>
      </c>
      <c r="HW897" t="s">
        <v>6408</v>
      </c>
      <c r="HX897" t="s">
        <v>201</v>
      </c>
      <c r="HY897" t="s">
        <v>6408</v>
      </c>
      <c r="IZ897" t="s">
        <v>237</v>
      </c>
      <c r="JB897" t="s">
        <v>223</v>
      </c>
      <c r="JD897" t="s">
        <v>4483</v>
      </c>
    </row>
    <row r="898" spans="2:264" x14ac:dyDescent="0.3">
      <c r="B898" s="2" t="s">
        <v>2228</v>
      </c>
      <c r="C898" t="s">
        <v>2229</v>
      </c>
      <c r="D898" t="s">
        <v>212</v>
      </c>
      <c r="E898" t="s">
        <v>213</v>
      </c>
      <c r="F898" t="s">
        <v>453</v>
      </c>
      <c r="G898" t="s">
        <v>190</v>
      </c>
      <c r="H898" t="s">
        <v>215</v>
      </c>
      <c r="J898" t="s">
        <v>216</v>
      </c>
      <c r="K898" t="s">
        <v>6408</v>
      </c>
      <c r="L898" t="s">
        <v>2230</v>
      </c>
      <c r="M898" t="s">
        <v>276</v>
      </c>
      <c r="N898" t="s">
        <v>196</v>
      </c>
      <c r="GM898">
        <v>0</v>
      </c>
      <c r="GN898">
        <v>0</v>
      </c>
      <c r="GO898">
        <v>0</v>
      </c>
      <c r="GP898">
        <v>0</v>
      </c>
      <c r="GQ898">
        <v>0</v>
      </c>
      <c r="GR898">
        <v>0</v>
      </c>
      <c r="GS898">
        <v>0</v>
      </c>
      <c r="GT898">
        <v>0</v>
      </c>
      <c r="GU898">
        <v>0</v>
      </c>
      <c r="GV898">
        <v>0</v>
      </c>
      <c r="GW898">
        <v>0</v>
      </c>
      <c r="GX898">
        <v>0</v>
      </c>
      <c r="GY898">
        <v>0</v>
      </c>
      <c r="GZ898">
        <v>0</v>
      </c>
      <c r="HA898">
        <v>0</v>
      </c>
      <c r="HB898">
        <v>0</v>
      </c>
      <c r="HC898">
        <v>0</v>
      </c>
      <c r="HD898">
        <v>0</v>
      </c>
      <c r="HE898" s="1" t="e">
        <f>SUM(GP898:HD898)/SUM(GM898:GO898)</f>
        <v>#DIV/0!</v>
      </c>
      <c r="HF898" t="s">
        <v>2231</v>
      </c>
      <c r="HP898">
        <v>2021</v>
      </c>
      <c r="HQ898">
        <v>2023</v>
      </c>
      <c r="HR898" t="s">
        <v>6408</v>
      </c>
      <c r="HT898" t="s">
        <v>6408</v>
      </c>
      <c r="HV898" t="s">
        <v>6408</v>
      </c>
      <c r="HW898" t="s">
        <v>6408</v>
      </c>
      <c r="HX898" t="s">
        <v>201</v>
      </c>
      <c r="HY898" t="s">
        <v>6408</v>
      </c>
      <c r="IZ898" t="s">
        <v>251</v>
      </c>
      <c r="JB898" t="s">
        <v>252</v>
      </c>
    </row>
    <row r="899" spans="2:264" x14ac:dyDescent="0.3">
      <c r="B899" s="2" t="s">
        <v>1332</v>
      </c>
      <c r="C899" t="s">
        <v>1333</v>
      </c>
      <c r="D899" t="s">
        <v>212</v>
      </c>
      <c r="E899" t="s">
        <v>213</v>
      </c>
      <c r="F899" t="s">
        <v>315</v>
      </c>
      <c r="G899" t="s">
        <v>190</v>
      </c>
      <c r="H899" t="s">
        <v>191</v>
      </c>
      <c r="J899" t="s">
        <v>1334</v>
      </c>
      <c r="K899" t="s">
        <v>6408</v>
      </c>
      <c r="L899" t="s">
        <v>6455</v>
      </c>
      <c r="M899" t="s">
        <v>1336</v>
      </c>
      <c r="N899" t="s">
        <v>196</v>
      </c>
      <c r="GM899">
        <v>270</v>
      </c>
      <c r="GN899">
        <v>180</v>
      </c>
      <c r="GO899">
        <v>0</v>
      </c>
      <c r="GP899">
        <v>0</v>
      </c>
      <c r="GQ899">
        <v>0</v>
      </c>
      <c r="GR899">
        <v>0</v>
      </c>
      <c r="GS899">
        <v>0</v>
      </c>
      <c r="GT899">
        <v>0</v>
      </c>
      <c r="GU899">
        <v>0</v>
      </c>
      <c r="GV899">
        <v>0</v>
      </c>
      <c r="GW899">
        <v>0</v>
      </c>
      <c r="GX899">
        <v>0</v>
      </c>
      <c r="GY899">
        <v>0</v>
      </c>
      <c r="GZ899">
        <v>0</v>
      </c>
      <c r="HA899">
        <v>0</v>
      </c>
      <c r="HB899">
        <v>0</v>
      </c>
      <c r="HC899">
        <v>0</v>
      </c>
      <c r="HD899">
        <v>0</v>
      </c>
      <c r="HE899" s="1">
        <f>SUM(GP899:HD899)/SUM(GM899:GO899)</f>
        <v>0</v>
      </c>
      <c r="HF899" t="s">
        <v>1337</v>
      </c>
      <c r="HP899">
        <v>2023</v>
      </c>
      <c r="HQ899">
        <v>2023</v>
      </c>
      <c r="HR899" t="s">
        <v>1338</v>
      </c>
      <c r="HS899">
        <v>2030</v>
      </c>
      <c r="HT899" t="s">
        <v>1339</v>
      </c>
      <c r="HU899">
        <v>2030</v>
      </c>
      <c r="HV899" t="s">
        <v>1339</v>
      </c>
      <c r="HW899" t="s">
        <v>1340</v>
      </c>
      <c r="HX899" t="s">
        <v>201</v>
      </c>
      <c r="HY899" t="s">
        <v>6408</v>
      </c>
      <c r="IZ899" t="s">
        <v>1341</v>
      </c>
      <c r="JB899" t="s">
        <v>761</v>
      </c>
      <c r="JD899" t="s">
        <v>1342</v>
      </c>
    </row>
    <row r="900" spans="2:264" x14ac:dyDescent="0.3">
      <c r="B900" s="2" t="s">
        <v>2861</v>
      </c>
      <c r="C900" t="s">
        <v>2862</v>
      </c>
      <c r="D900" t="s">
        <v>212</v>
      </c>
      <c r="E900" t="s">
        <v>213</v>
      </c>
      <c r="F900" t="s">
        <v>2863</v>
      </c>
      <c r="G900" t="s">
        <v>190</v>
      </c>
      <c r="H900" t="s">
        <v>215</v>
      </c>
      <c r="J900" t="s">
        <v>226</v>
      </c>
      <c r="K900" t="s">
        <v>6408</v>
      </c>
      <c r="L900" t="s">
        <v>2864</v>
      </c>
      <c r="M900" t="s">
        <v>428</v>
      </c>
      <c r="N900" t="s">
        <v>196</v>
      </c>
      <c r="GM900">
        <v>8</v>
      </c>
      <c r="GN900">
        <v>0</v>
      </c>
      <c r="GO900">
        <v>0</v>
      </c>
      <c r="GP900">
        <v>0</v>
      </c>
      <c r="GQ900">
        <v>0</v>
      </c>
      <c r="GR900">
        <v>0</v>
      </c>
      <c r="GS900">
        <v>0</v>
      </c>
      <c r="GT900">
        <v>0</v>
      </c>
      <c r="GU900">
        <v>0</v>
      </c>
      <c r="GV900">
        <v>8</v>
      </c>
      <c r="GW900">
        <v>0</v>
      </c>
      <c r="GX900">
        <v>0</v>
      </c>
      <c r="GY900">
        <v>0</v>
      </c>
      <c r="GZ900">
        <v>0</v>
      </c>
      <c r="HA900">
        <v>0</v>
      </c>
      <c r="HB900">
        <v>0</v>
      </c>
      <c r="HC900">
        <v>0</v>
      </c>
      <c r="HD900">
        <v>0</v>
      </c>
      <c r="HE900" s="1">
        <f>SUM(GP900:HD900)/SUM(GM900:GO900)</f>
        <v>1</v>
      </c>
      <c r="HF900" t="s">
        <v>6408</v>
      </c>
      <c r="HG900">
        <v>0</v>
      </c>
      <c r="HH900">
        <v>0</v>
      </c>
      <c r="HI900">
        <v>0</v>
      </c>
      <c r="HJ900">
        <v>0</v>
      </c>
      <c r="HK900">
        <v>0</v>
      </c>
      <c r="HL900">
        <v>0</v>
      </c>
      <c r="HM900">
        <v>100</v>
      </c>
      <c r="HN900">
        <v>0</v>
      </c>
      <c r="HO900">
        <v>0</v>
      </c>
      <c r="HP900">
        <v>2022</v>
      </c>
      <c r="HQ900">
        <v>2022</v>
      </c>
      <c r="HR900" t="s">
        <v>6408</v>
      </c>
      <c r="HT900" t="s">
        <v>6408</v>
      </c>
      <c r="HV900" t="s">
        <v>6408</v>
      </c>
      <c r="HW900" t="s">
        <v>6408</v>
      </c>
      <c r="HX900" t="s">
        <v>201</v>
      </c>
      <c r="HY900" t="s">
        <v>6408</v>
      </c>
      <c r="IZ900" t="s">
        <v>325</v>
      </c>
      <c r="JB900" t="s">
        <v>223</v>
      </c>
    </row>
    <row r="901" spans="2:264" x14ac:dyDescent="0.3">
      <c r="B901" s="2" t="s">
        <v>6164</v>
      </c>
      <c r="C901" t="s">
        <v>6165</v>
      </c>
      <c r="D901" t="s">
        <v>212</v>
      </c>
      <c r="E901" t="s">
        <v>213</v>
      </c>
      <c r="F901" t="s">
        <v>234</v>
      </c>
      <c r="G901" t="s">
        <v>190</v>
      </c>
      <c r="H901" t="s">
        <v>284</v>
      </c>
      <c r="J901" t="s">
        <v>256</v>
      </c>
      <c r="K901" t="s">
        <v>6408</v>
      </c>
      <c r="L901" t="s">
        <v>6490</v>
      </c>
      <c r="M901" t="s">
        <v>234</v>
      </c>
      <c r="N901" t="s">
        <v>196</v>
      </c>
      <c r="GM901">
        <v>280</v>
      </c>
      <c r="GN901">
        <v>0</v>
      </c>
      <c r="GO901">
        <v>0</v>
      </c>
      <c r="GP901">
        <v>0</v>
      </c>
      <c r="GQ901">
        <v>0</v>
      </c>
      <c r="GR901">
        <v>0</v>
      </c>
      <c r="GS901">
        <v>0</v>
      </c>
      <c r="GT901">
        <v>0</v>
      </c>
      <c r="GU901">
        <v>0</v>
      </c>
      <c r="GV901">
        <v>0</v>
      </c>
      <c r="GW901">
        <v>0</v>
      </c>
      <c r="GX901">
        <v>0</v>
      </c>
      <c r="GY901">
        <v>0</v>
      </c>
      <c r="GZ901">
        <v>0</v>
      </c>
      <c r="HA901">
        <v>0</v>
      </c>
      <c r="HB901">
        <v>0</v>
      </c>
      <c r="HC901">
        <v>0</v>
      </c>
      <c r="HD901">
        <v>0</v>
      </c>
      <c r="HE901" s="1">
        <f>SUM(GP901:HD901)/SUM(GM901:GO901)</f>
        <v>0</v>
      </c>
      <c r="HF901" t="s">
        <v>6408</v>
      </c>
      <c r="HP901">
        <v>2022</v>
      </c>
      <c r="HQ901">
        <v>2024</v>
      </c>
      <c r="HR901" t="s">
        <v>6408</v>
      </c>
      <c r="HT901" t="s">
        <v>6408</v>
      </c>
      <c r="HV901" t="s">
        <v>6408</v>
      </c>
      <c r="HW901" t="s">
        <v>6408</v>
      </c>
      <c r="HX901" t="s">
        <v>279</v>
      </c>
      <c r="HY901" t="s">
        <v>6408</v>
      </c>
      <c r="IZ901" t="s">
        <v>344</v>
      </c>
      <c r="JB901" t="s">
        <v>233</v>
      </c>
    </row>
    <row r="902" spans="2:264" x14ac:dyDescent="0.3">
      <c r="B902" s="2" t="s">
        <v>1917</v>
      </c>
      <c r="C902" t="s">
        <v>1918</v>
      </c>
      <c r="D902" t="s">
        <v>212</v>
      </c>
      <c r="E902" t="s">
        <v>213</v>
      </c>
      <c r="F902" t="s">
        <v>535</v>
      </c>
      <c r="G902" t="s">
        <v>190</v>
      </c>
      <c r="H902" t="s">
        <v>191</v>
      </c>
      <c r="J902" t="s">
        <v>192</v>
      </c>
      <c r="K902" t="s">
        <v>1919</v>
      </c>
      <c r="L902" t="s">
        <v>1920</v>
      </c>
      <c r="M902" t="s">
        <v>246</v>
      </c>
      <c r="N902" t="s">
        <v>196</v>
      </c>
      <c r="GM902">
        <v>5955</v>
      </c>
      <c r="GN902">
        <v>203</v>
      </c>
      <c r="GO902">
        <v>0</v>
      </c>
      <c r="GP902">
        <v>0</v>
      </c>
      <c r="GQ902">
        <v>0</v>
      </c>
      <c r="GR902">
        <v>0</v>
      </c>
      <c r="GS902">
        <v>0</v>
      </c>
      <c r="GT902">
        <v>0</v>
      </c>
      <c r="GU902">
        <v>0</v>
      </c>
      <c r="GV902">
        <v>236</v>
      </c>
      <c r="GW902">
        <v>0</v>
      </c>
      <c r="GX902">
        <v>0</v>
      </c>
      <c r="GY902">
        <v>0</v>
      </c>
      <c r="GZ902">
        <v>0</v>
      </c>
      <c r="HA902">
        <v>0</v>
      </c>
      <c r="HB902">
        <v>0</v>
      </c>
      <c r="HC902">
        <v>0</v>
      </c>
      <c r="HD902">
        <v>0</v>
      </c>
      <c r="HE902" s="1">
        <f>SUM(GP902:HD902)/SUM(GM902:GO902)</f>
        <v>3.8324131211432286E-2</v>
      </c>
      <c r="HF902" t="s">
        <v>6408</v>
      </c>
      <c r="HG902">
        <v>100</v>
      </c>
      <c r="HH902">
        <v>0</v>
      </c>
      <c r="HI902">
        <v>0</v>
      </c>
      <c r="HJ902">
        <v>0</v>
      </c>
      <c r="HK902">
        <v>0</v>
      </c>
      <c r="HL902">
        <v>0</v>
      </c>
      <c r="HM902">
        <v>0</v>
      </c>
      <c r="HN902">
        <v>0</v>
      </c>
      <c r="HO902">
        <v>0</v>
      </c>
      <c r="HP902">
        <v>2019</v>
      </c>
      <c r="HQ902" t="s">
        <v>198</v>
      </c>
      <c r="HR902" t="s">
        <v>1921</v>
      </c>
      <c r="HT902" t="s">
        <v>6408</v>
      </c>
      <c r="HV902" t="s">
        <v>6408</v>
      </c>
      <c r="HW902" t="s">
        <v>1922</v>
      </c>
      <c r="HX902" t="s">
        <v>201</v>
      </c>
      <c r="HY902" t="s">
        <v>6408</v>
      </c>
      <c r="IZ902" t="s">
        <v>1923</v>
      </c>
      <c r="JA902" t="s">
        <v>1924</v>
      </c>
      <c r="JB902" t="s">
        <v>223</v>
      </c>
    </row>
    <row r="903" spans="2:264" x14ac:dyDescent="0.3">
      <c r="B903" s="2" t="s">
        <v>508</v>
      </c>
      <c r="C903" t="s">
        <v>509</v>
      </c>
      <c r="D903" t="s">
        <v>212</v>
      </c>
      <c r="E903" t="s">
        <v>213</v>
      </c>
      <c r="F903" t="s">
        <v>234</v>
      </c>
      <c r="G903" t="s">
        <v>190</v>
      </c>
      <c r="H903" t="s">
        <v>191</v>
      </c>
      <c r="J903" t="s">
        <v>310</v>
      </c>
      <c r="K903" t="s">
        <v>6408</v>
      </c>
      <c r="L903" t="s">
        <v>4770</v>
      </c>
      <c r="M903" t="s">
        <v>234</v>
      </c>
      <c r="N903" t="s">
        <v>196</v>
      </c>
      <c r="GM903">
        <v>37.5</v>
      </c>
      <c r="GN903">
        <v>0</v>
      </c>
      <c r="GO903">
        <v>0</v>
      </c>
      <c r="GP903">
        <v>0</v>
      </c>
      <c r="GQ903">
        <v>0</v>
      </c>
      <c r="GR903">
        <v>0</v>
      </c>
      <c r="GS903">
        <v>0</v>
      </c>
      <c r="GT903">
        <v>0</v>
      </c>
      <c r="GU903">
        <v>0</v>
      </c>
      <c r="GV903">
        <v>37.5</v>
      </c>
      <c r="GW903">
        <v>0</v>
      </c>
      <c r="GX903">
        <v>0</v>
      </c>
      <c r="GY903">
        <v>0</v>
      </c>
      <c r="GZ903">
        <v>0</v>
      </c>
      <c r="HA903">
        <v>0</v>
      </c>
      <c r="HB903">
        <v>0</v>
      </c>
      <c r="HC903">
        <v>0</v>
      </c>
      <c r="HD903">
        <v>0</v>
      </c>
      <c r="HE903" s="1">
        <f>SUM(GP903:HD903)/SUM(GM903:GO903)</f>
        <v>1</v>
      </c>
      <c r="HF903" t="s">
        <v>184</v>
      </c>
      <c r="HG903">
        <v>0</v>
      </c>
      <c r="HH903">
        <v>0</v>
      </c>
      <c r="HI903">
        <v>0</v>
      </c>
      <c r="HJ903">
        <v>0</v>
      </c>
      <c r="HK903">
        <v>100</v>
      </c>
      <c r="HL903">
        <v>0</v>
      </c>
      <c r="HM903">
        <v>0</v>
      </c>
      <c r="HN903">
        <v>0</v>
      </c>
      <c r="HO903">
        <v>0</v>
      </c>
      <c r="HP903">
        <v>2022</v>
      </c>
      <c r="HQ903">
        <v>2022</v>
      </c>
      <c r="HR903" t="s">
        <v>184</v>
      </c>
      <c r="HS903">
        <v>2023</v>
      </c>
      <c r="HT903" t="s">
        <v>184</v>
      </c>
      <c r="HU903">
        <v>2023</v>
      </c>
      <c r="HV903" t="s">
        <v>184</v>
      </c>
      <c r="HW903" t="s">
        <v>184</v>
      </c>
      <c r="HX903" t="s">
        <v>201</v>
      </c>
      <c r="HY903" t="s">
        <v>6408</v>
      </c>
      <c r="IZ903" t="s">
        <v>251</v>
      </c>
      <c r="JB903" t="s">
        <v>223</v>
      </c>
      <c r="JD903" t="s">
        <v>184</v>
      </c>
    </row>
    <row r="904" spans="2:264" x14ac:dyDescent="0.3">
      <c r="B904" s="2" t="s">
        <v>2683</v>
      </c>
      <c r="C904" t="s">
        <v>2684</v>
      </c>
      <c r="D904" t="s">
        <v>212</v>
      </c>
      <c r="E904" t="s">
        <v>213</v>
      </c>
      <c r="F904" t="s">
        <v>453</v>
      </c>
      <c r="G904" t="s">
        <v>190</v>
      </c>
      <c r="H904" t="s">
        <v>191</v>
      </c>
      <c r="J904" t="s">
        <v>310</v>
      </c>
      <c r="K904" t="s">
        <v>6408</v>
      </c>
      <c r="L904" t="s">
        <v>1309</v>
      </c>
      <c r="M904" t="s">
        <v>276</v>
      </c>
      <c r="N904" t="s">
        <v>196</v>
      </c>
      <c r="GM904">
        <v>0</v>
      </c>
      <c r="GN904">
        <v>0</v>
      </c>
      <c r="GO904">
        <v>0</v>
      </c>
      <c r="GP904">
        <v>0</v>
      </c>
      <c r="GQ904">
        <v>0</v>
      </c>
      <c r="GR904">
        <v>0</v>
      </c>
      <c r="GS904">
        <v>0</v>
      </c>
      <c r="GT904">
        <v>0</v>
      </c>
      <c r="GU904">
        <v>0</v>
      </c>
      <c r="GV904">
        <v>0</v>
      </c>
      <c r="GW904">
        <v>0</v>
      </c>
      <c r="GX904">
        <v>0</v>
      </c>
      <c r="GY904">
        <v>0</v>
      </c>
      <c r="GZ904">
        <v>0</v>
      </c>
      <c r="HA904">
        <v>0</v>
      </c>
      <c r="HB904">
        <v>0</v>
      </c>
      <c r="HC904">
        <v>0</v>
      </c>
      <c r="HD904">
        <v>0</v>
      </c>
      <c r="HE904" s="1" t="e">
        <f>SUM(GP904:HD904)/SUM(GM904:GO904)</f>
        <v>#DIV/0!</v>
      </c>
      <c r="HF904" t="s">
        <v>2686</v>
      </c>
      <c r="HP904" t="s">
        <v>198</v>
      </c>
      <c r="HQ904" t="s">
        <v>198</v>
      </c>
      <c r="HR904" t="s">
        <v>6408</v>
      </c>
      <c r="HS904" t="s">
        <v>198</v>
      </c>
      <c r="HT904" t="s">
        <v>6408</v>
      </c>
      <c r="HU904" t="s">
        <v>198</v>
      </c>
      <c r="HV904" t="s">
        <v>6408</v>
      </c>
      <c r="HW904" t="s">
        <v>6408</v>
      </c>
      <c r="HX904" t="s">
        <v>201</v>
      </c>
      <c r="HY904" t="s">
        <v>6408</v>
      </c>
      <c r="IZ904" t="s">
        <v>251</v>
      </c>
      <c r="JB904" t="s">
        <v>223</v>
      </c>
    </row>
    <row r="905" spans="2:264" x14ac:dyDescent="0.3">
      <c r="B905" s="2" t="s">
        <v>6406</v>
      </c>
      <c r="C905" t="s">
        <v>3632</v>
      </c>
      <c r="D905" t="s">
        <v>212</v>
      </c>
      <c r="E905" t="s">
        <v>213</v>
      </c>
      <c r="F905" t="s">
        <v>386</v>
      </c>
      <c r="G905" t="s">
        <v>190</v>
      </c>
      <c r="H905" t="s">
        <v>284</v>
      </c>
      <c r="J905" t="s">
        <v>256</v>
      </c>
      <c r="K905" t="s">
        <v>6408</v>
      </c>
      <c r="L905" t="s">
        <v>264</v>
      </c>
      <c r="M905" t="s">
        <v>246</v>
      </c>
      <c r="N905" t="s">
        <v>196</v>
      </c>
      <c r="GM905">
        <v>0</v>
      </c>
      <c r="GN905">
        <v>0</v>
      </c>
      <c r="GO905">
        <v>0</v>
      </c>
      <c r="GP905">
        <v>0</v>
      </c>
      <c r="GQ905">
        <v>0</v>
      </c>
      <c r="GR905">
        <v>0</v>
      </c>
      <c r="GS905">
        <v>0</v>
      </c>
      <c r="GT905">
        <v>0</v>
      </c>
      <c r="GU905">
        <v>0</v>
      </c>
      <c r="GV905">
        <v>0</v>
      </c>
      <c r="GW905">
        <v>0</v>
      </c>
      <c r="GX905">
        <v>0</v>
      </c>
      <c r="GY905">
        <v>0</v>
      </c>
      <c r="GZ905">
        <v>0</v>
      </c>
      <c r="HA905">
        <v>0</v>
      </c>
      <c r="HB905">
        <v>0</v>
      </c>
      <c r="HC905">
        <v>0</v>
      </c>
      <c r="HD905">
        <v>0</v>
      </c>
      <c r="HE905" s="1" t="e">
        <f>SUM(GP905:HD905)/SUM(GM905:GO905)</f>
        <v>#DIV/0!</v>
      </c>
      <c r="HF905" t="s">
        <v>6408</v>
      </c>
      <c r="HP905">
        <v>2022</v>
      </c>
      <c r="HQ905">
        <v>2022</v>
      </c>
      <c r="HR905" t="s">
        <v>6408</v>
      </c>
      <c r="HT905" t="s">
        <v>6408</v>
      </c>
      <c r="HV905" t="s">
        <v>6408</v>
      </c>
      <c r="HW905" t="s">
        <v>6408</v>
      </c>
      <c r="HX905" t="s">
        <v>201</v>
      </c>
      <c r="HY905" t="s">
        <v>6408</v>
      </c>
      <c r="IZ905" t="s">
        <v>220</v>
      </c>
      <c r="JA905" t="s">
        <v>264</v>
      </c>
      <c r="JB905" t="s">
        <v>220</v>
      </c>
      <c r="JC905" t="s">
        <v>264</v>
      </c>
      <c r="JD905" t="s">
        <v>264</v>
      </c>
    </row>
    <row r="906" spans="2:264" x14ac:dyDescent="0.3">
      <c r="B906" s="2" t="s">
        <v>4768</v>
      </c>
      <c r="C906" t="s">
        <v>4769</v>
      </c>
      <c r="D906" t="s">
        <v>212</v>
      </c>
      <c r="E906" t="s">
        <v>213</v>
      </c>
      <c r="F906" t="s">
        <v>234</v>
      </c>
      <c r="G906" t="s">
        <v>190</v>
      </c>
      <c r="H906" t="s">
        <v>191</v>
      </c>
      <c r="J906" t="s">
        <v>310</v>
      </c>
      <c r="K906" t="s">
        <v>6408</v>
      </c>
      <c r="L906" t="s">
        <v>311</v>
      </c>
      <c r="M906" t="s">
        <v>246</v>
      </c>
      <c r="N906" t="s">
        <v>196</v>
      </c>
      <c r="GM906">
        <v>100</v>
      </c>
      <c r="GN906">
        <v>0</v>
      </c>
      <c r="GO906">
        <v>0</v>
      </c>
      <c r="GP906">
        <v>0</v>
      </c>
      <c r="GQ906">
        <v>0</v>
      </c>
      <c r="GR906">
        <v>0</v>
      </c>
      <c r="GS906">
        <v>0</v>
      </c>
      <c r="GT906">
        <v>0</v>
      </c>
      <c r="GU906">
        <v>0</v>
      </c>
      <c r="GV906">
        <v>0</v>
      </c>
      <c r="GW906">
        <v>0</v>
      </c>
      <c r="GX906">
        <v>0</v>
      </c>
      <c r="GY906">
        <v>0</v>
      </c>
      <c r="GZ906">
        <v>0</v>
      </c>
      <c r="HA906">
        <v>0</v>
      </c>
      <c r="HB906">
        <v>0</v>
      </c>
      <c r="HC906">
        <v>0</v>
      </c>
      <c r="HD906">
        <v>0</v>
      </c>
      <c r="HE906" s="1">
        <f>SUM(GP906:HD906)/SUM(GM906:GO906)</f>
        <v>0</v>
      </c>
      <c r="HF906" t="s">
        <v>789</v>
      </c>
      <c r="HP906">
        <v>2022</v>
      </c>
      <c r="HQ906">
        <v>2025</v>
      </c>
      <c r="HR906" t="s">
        <v>4771</v>
      </c>
      <c r="HS906">
        <v>2030</v>
      </c>
      <c r="HT906" t="s">
        <v>4772</v>
      </c>
      <c r="HU906">
        <v>2030</v>
      </c>
      <c r="HV906" t="s">
        <v>4773</v>
      </c>
      <c r="HW906" t="s">
        <v>4774</v>
      </c>
      <c r="HX906" t="s">
        <v>236</v>
      </c>
      <c r="HY906" t="s">
        <v>6408</v>
      </c>
      <c r="IZ906" t="s">
        <v>237</v>
      </c>
      <c r="JB906" t="s">
        <v>261</v>
      </c>
      <c r="JD906" t="s">
        <v>789</v>
      </c>
    </row>
    <row r="907" spans="2:264" x14ac:dyDescent="0.3">
      <c r="B907" s="2" t="s">
        <v>2355</v>
      </c>
      <c r="C907" t="s">
        <v>2356</v>
      </c>
      <c r="D907" t="s">
        <v>212</v>
      </c>
      <c r="E907" t="s">
        <v>213</v>
      </c>
      <c r="F907" t="s">
        <v>473</v>
      </c>
      <c r="G907" t="s">
        <v>190</v>
      </c>
      <c r="H907" t="s">
        <v>401</v>
      </c>
      <c r="J907" t="s">
        <v>226</v>
      </c>
      <c r="K907" t="s">
        <v>6408</v>
      </c>
      <c r="L907" t="s">
        <v>2357</v>
      </c>
      <c r="M907" t="s">
        <v>276</v>
      </c>
      <c r="N907" t="s">
        <v>196</v>
      </c>
      <c r="GM907">
        <v>25.7</v>
      </c>
      <c r="GN907">
        <v>0</v>
      </c>
      <c r="GO907">
        <v>0</v>
      </c>
      <c r="GP907">
        <v>0</v>
      </c>
      <c r="GQ907">
        <v>0</v>
      </c>
      <c r="GR907">
        <v>0</v>
      </c>
      <c r="GS907">
        <v>0</v>
      </c>
      <c r="GT907">
        <v>0</v>
      </c>
      <c r="GU907">
        <v>0</v>
      </c>
      <c r="GV907">
        <v>21.2</v>
      </c>
      <c r="GW907">
        <v>0</v>
      </c>
      <c r="GX907">
        <v>0</v>
      </c>
      <c r="GY907">
        <v>0.6</v>
      </c>
      <c r="GZ907">
        <v>0</v>
      </c>
      <c r="HA907">
        <v>0</v>
      </c>
      <c r="HB907">
        <v>0</v>
      </c>
      <c r="HC907">
        <v>0</v>
      </c>
      <c r="HD907">
        <v>0</v>
      </c>
      <c r="HE907" s="1">
        <f>SUM(GP907:HD907)/SUM(GM907:GO907)</f>
        <v>0.84824902723735418</v>
      </c>
      <c r="HF907" t="s">
        <v>6408</v>
      </c>
      <c r="HG907">
        <v>80</v>
      </c>
      <c r="HH907">
        <v>50</v>
      </c>
      <c r="HI907">
        <v>100</v>
      </c>
      <c r="HJ907">
        <v>100</v>
      </c>
      <c r="HK907">
        <v>0</v>
      </c>
      <c r="HL907">
        <v>0</v>
      </c>
      <c r="HM907">
        <v>0</v>
      </c>
      <c r="HN907">
        <v>0</v>
      </c>
      <c r="HO907">
        <v>50</v>
      </c>
      <c r="HP907">
        <v>2022</v>
      </c>
      <c r="HQ907" t="s">
        <v>198</v>
      </c>
      <c r="HR907" t="s">
        <v>6408</v>
      </c>
      <c r="HT907" t="s">
        <v>6408</v>
      </c>
      <c r="HV907" t="s">
        <v>6408</v>
      </c>
      <c r="HW907" t="s">
        <v>6408</v>
      </c>
      <c r="HX907" t="s">
        <v>201</v>
      </c>
      <c r="HY907" t="s">
        <v>6408</v>
      </c>
      <c r="IZ907" t="s">
        <v>2358</v>
      </c>
      <c r="JB907" t="s">
        <v>223</v>
      </c>
    </row>
    <row r="908" spans="2:264" x14ac:dyDescent="0.3">
      <c r="B908" s="2" t="s">
        <v>4517</v>
      </c>
      <c r="C908" t="s">
        <v>4518</v>
      </c>
      <c r="D908" t="s">
        <v>212</v>
      </c>
      <c r="E908" t="s">
        <v>213</v>
      </c>
      <c r="F908" t="s">
        <v>535</v>
      </c>
      <c r="G908" t="s">
        <v>190</v>
      </c>
      <c r="H908" t="s">
        <v>215</v>
      </c>
      <c r="J908" t="s">
        <v>226</v>
      </c>
      <c r="K908" t="s">
        <v>6408</v>
      </c>
      <c r="L908" t="s">
        <v>4519</v>
      </c>
      <c r="M908" t="s">
        <v>246</v>
      </c>
      <c r="N908" t="s">
        <v>196</v>
      </c>
      <c r="GM908">
        <v>0</v>
      </c>
      <c r="GN908">
        <v>0</v>
      </c>
      <c r="GO908">
        <v>0</v>
      </c>
      <c r="GP908">
        <v>0</v>
      </c>
      <c r="GQ908">
        <v>0</v>
      </c>
      <c r="GR908">
        <v>0</v>
      </c>
      <c r="GS908">
        <v>0</v>
      </c>
      <c r="GT908">
        <v>0</v>
      </c>
      <c r="GU908">
        <v>0</v>
      </c>
      <c r="GV908">
        <v>0</v>
      </c>
      <c r="GW908">
        <v>0</v>
      </c>
      <c r="GX908">
        <v>0</v>
      </c>
      <c r="GY908">
        <v>0</v>
      </c>
      <c r="GZ908">
        <v>0</v>
      </c>
      <c r="HA908">
        <v>0</v>
      </c>
      <c r="HB908">
        <v>0</v>
      </c>
      <c r="HC908">
        <v>0</v>
      </c>
      <c r="HD908">
        <v>0</v>
      </c>
      <c r="HE908" s="1" t="e">
        <f>SUM(GP908:HD908)/SUM(GM908:GO908)</f>
        <v>#DIV/0!</v>
      </c>
      <c r="HF908" t="s">
        <v>4520</v>
      </c>
      <c r="HP908">
        <v>2022</v>
      </c>
      <c r="HQ908" t="s">
        <v>198</v>
      </c>
      <c r="HR908" t="s">
        <v>4521</v>
      </c>
      <c r="HT908" t="s">
        <v>6408</v>
      </c>
      <c r="HV908" t="s">
        <v>6408</v>
      </c>
      <c r="HW908" t="s">
        <v>4522</v>
      </c>
      <c r="HX908" t="s">
        <v>220</v>
      </c>
      <c r="HY908" t="s">
        <v>4523</v>
      </c>
      <c r="IZ908" t="s">
        <v>220</v>
      </c>
      <c r="JA908" t="s">
        <v>4524</v>
      </c>
      <c r="JB908" t="s">
        <v>220</v>
      </c>
      <c r="JC908" t="s">
        <v>4524</v>
      </c>
      <c r="JD908" t="s">
        <v>505</v>
      </c>
    </row>
    <row r="909" spans="2:264" x14ac:dyDescent="0.3">
      <c r="B909" s="2" t="s">
        <v>6407</v>
      </c>
      <c r="C909" t="s">
        <v>2803</v>
      </c>
      <c r="D909" t="s">
        <v>212</v>
      </c>
      <c r="E909" t="s">
        <v>213</v>
      </c>
      <c r="F909" t="s">
        <v>315</v>
      </c>
      <c r="G909" t="s">
        <v>190</v>
      </c>
      <c r="H909" t="s">
        <v>401</v>
      </c>
      <c r="J909" t="s">
        <v>216</v>
      </c>
      <c r="K909" t="s">
        <v>6408</v>
      </c>
      <c r="L909" t="s">
        <v>2804</v>
      </c>
      <c r="M909" t="s">
        <v>246</v>
      </c>
      <c r="N909" t="s">
        <v>196</v>
      </c>
      <c r="GM909">
        <v>3</v>
      </c>
      <c r="GN909">
        <v>0</v>
      </c>
      <c r="GO909">
        <v>0</v>
      </c>
      <c r="GP909">
        <v>0</v>
      </c>
      <c r="GQ909">
        <v>0</v>
      </c>
      <c r="GR909">
        <v>0</v>
      </c>
      <c r="GS909">
        <v>0</v>
      </c>
      <c r="GT909">
        <v>0</v>
      </c>
      <c r="GU909">
        <v>0</v>
      </c>
      <c r="GV909">
        <v>0</v>
      </c>
      <c r="GW909">
        <v>0</v>
      </c>
      <c r="GX909">
        <v>0</v>
      </c>
      <c r="GY909">
        <v>3</v>
      </c>
      <c r="GZ909">
        <v>0</v>
      </c>
      <c r="HA909">
        <v>0</v>
      </c>
      <c r="HB909">
        <v>0</v>
      </c>
      <c r="HC909">
        <v>0</v>
      </c>
      <c r="HD909">
        <v>0</v>
      </c>
      <c r="HE909" s="1">
        <f>SUM(GP909:HD909)/SUM(GM909:GO909)</f>
        <v>1</v>
      </c>
      <c r="HF909" t="s">
        <v>6543</v>
      </c>
      <c r="HG909">
        <v>100</v>
      </c>
      <c r="HH909">
        <v>0</v>
      </c>
      <c r="HI909">
        <v>0</v>
      </c>
      <c r="HJ909">
        <v>0</v>
      </c>
      <c r="HK909">
        <v>0</v>
      </c>
      <c r="HL909">
        <v>0</v>
      </c>
      <c r="HM909">
        <v>0</v>
      </c>
      <c r="HN909">
        <v>0</v>
      </c>
      <c r="HO909">
        <v>0</v>
      </c>
      <c r="HP909">
        <v>2022</v>
      </c>
      <c r="HQ909">
        <v>2022</v>
      </c>
      <c r="HR909" t="s">
        <v>6408</v>
      </c>
      <c r="HT909" t="s">
        <v>6408</v>
      </c>
      <c r="HV909" t="s">
        <v>6408</v>
      </c>
      <c r="HW909" t="s">
        <v>6408</v>
      </c>
      <c r="HX909" t="s">
        <v>201</v>
      </c>
      <c r="HY909" t="s">
        <v>6408</v>
      </c>
      <c r="IZ909" t="s">
        <v>237</v>
      </c>
      <c r="JB909" t="s">
        <v>261</v>
      </c>
    </row>
    <row r="910" spans="2:264" x14ac:dyDescent="0.3">
      <c r="B910" s="2" t="s">
        <v>3127</v>
      </c>
      <c r="C910" t="s">
        <v>3128</v>
      </c>
      <c r="D910" t="s">
        <v>212</v>
      </c>
      <c r="E910" t="s">
        <v>213</v>
      </c>
      <c r="F910" t="s">
        <v>473</v>
      </c>
      <c r="G910" t="s">
        <v>190</v>
      </c>
      <c r="H910" t="s">
        <v>215</v>
      </c>
      <c r="J910" t="s">
        <v>226</v>
      </c>
      <c r="K910" t="s">
        <v>6408</v>
      </c>
      <c r="L910" t="s">
        <v>3129</v>
      </c>
      <c r="M910" t="s">
        <v>276</v>
      </c>
      <c r="N910" t="s">
        <v>196</v>
      </c>
      <c r="GM910">
        <v>0</v>
      </c>
      <c r="GN910">
        <v>0</v>
      </c>
      <c r="GO910">
        <v>0</v>
      </c>
      <c r="GP910">
        <v>0</v>
      </c>
      <c r="GQ910">
        <v>0</v>
      </c>
      <c r="GR910">
        <v>0</v>
      </c>
      <c r="GS910">
        <v>0</v>
      </c>
      <c r="GT910">
        <v>0</v>
      </c>
      <c r="GU910">
        <v>0</v>
      </c>
      <c r="GV910">
        <v>0</v>
      </c>
      <c r="GW910">
        <v>0</v>
      </c>
      <c r="GX910">
        <v>0</v>
      </c>
      <c r="GY910">
        <v>0</v>
      </c>
      <c r="GZ910">
        <v>0</v>
      </c>
      <c r="HA910">
        <v>0</v>
      </c>
      <c r="HB910">
        <v>0</v>
      </c>
      <c r="HC910">
        <v>0</v>
      </c>
      <c r="HD910">
        <v>0</v>
      </c>
      <c r="HE910" s="1" t="e">
        <f>SUM(GP910:HD910)/SUM(GM910:GO910)</f>
        <v>#DIV/0!</v>
      </c>
      <c r="HF910" t="s">
        <v>6408</v>
      </c>
      <c r="HP910">
        <v>2022</v>
      </c>
      <c r="HQ910">
        <v>2022</v>
      </c>
      <c r="HR910" t="s">
        <v>6408</v>
      </c>
      <c r="HT910" t="s">
        <v>6408</v>
      </c>
      <c r="HV910" t="s">
        <v>6408</v>
      </c>
      <c r="HW910" t="s">
        <v>6408</v>
      </c>
      <c r="HX910" t="s">
        <v>201</v>
      </c>
      <c r="HY910" t="s">
        <v>6408</v>
      </c>
      <c r="IZ910" t="s">
        <v>251</v>
      </c>
      <c r="JB910" t="s">
        <v>420</v>
      </c>
    </row>
    <row r="911" spans="2:264" x14ac:dyDescent="0.3">
      <c r="B911" s="2" t="s">
        <v>2209</v>
      </c>
      <c r="C911" t="s">
        <v>2210</v>
      </c>
      <c r="D911" t="s">
        <v>212</v>
      </c>
      <c r="E911" t="s">
        <v>213</v>
      </c>
      <c r="F911" t="s">
        <v>2170</v>
      </c>
      <c r="G911" t="s">
        <v>190</v>
      </c>
      <c r="H911" t="s">
        <v>215</v>
      </c>
      <c r="J911" t="s">
        <v>226</v>
      </c>
      <c r="K911" t="s">
        <v>6408</v>
      </c>
      <c r="L911" t="s">
        <v>2211</v>
      </c>
      <c r="M911" t="s">
        <v>428</v>
      </c>
      <c r="N911" t="s">
        <v>196</v>
      </c>
      <c r="GM911">
        <v>97.016999999999996</v>
      </c>
      <c r="GN911">
        <v>0.75192999999999999</v>
      </c>
      <c r="GO911">
        <v>0</v>
      </c>
      <c r="GP911">
        <v>0</v>
      </c>
      <c r="GQ911">
        <v>0</v>
      </c>
      <c r="GR911">
        <v>0</v>
      </c>
      <c r="GS911">
        <v>0</v>
      </c>
      <c r="GT911">
        <v>0</v>
      </c>
      <c r="GU911">
        <v>0</v>
      </c>
      <c r="GV911">
        <v>97.016999999999996</v>
      </c>
      <c r="GW911">
        <v>0.75192999999999999</v>
      </c>
      <c r="GX911">
        <v>0</v>
      </c>
      <c r="GY911">
        <v>0</v>
      </c>
      <c r="GZ911">
        <v>0</v>
      </c>
      <c r="HA911">
        <v>0</v>
      </c>
      <c r="HB911">
        <v>0</v>
      </c>
      <c r="HC911">
        <v>0</v>
      </c>
      <c r="HD911">
        <v>0</v>
      </c>
      <c r="HE911" s="1">
        <f>SUM(GP911:HD911)/SUM(GM911:GO911)</f>
        <v>1</v>
      </c>
      <c r="HF911" t="s">
        <v>2212</v>
      </c>
      <c r="HG911">
        <v>0</v>
      </c>
      <c r="HH911">
        <v>0</v>
      </c>
      <c r="HI911">
        <v>0</v>
      </c>
      <c r="HJ911">
        <v>0</v>
      </c>
      <c r="HK911">
        <v>0</v>
      </c>
      <c r="HL911">
        <v>0</v>
      </c>
      <c r="HM911">
        <v>100</v>
      </c>
      <c r="HN911">
        <v>0</v>
      </c>
      <c r="HO911">
        <v>0</v>
      </c>
      <c r="HP911">
        <v>2021</v>
      </c>
      <c r="HQ911">
        <v>2021</v>
      </c>
      <c r="HR911" t="s">
        <v>2213</v>
      </c>
      <c r="HT911" t="s">
        <v>6408</v>
      </c>
      <c r="HV911" t="s">
        <v>6408</v>
      </c>
      <c r="HW911" t="s">
        <v>1280</v>
      </c>
      <c r="HX911" t="s">
        <v>279</v>
      </c>
      <c r="HY911" t="s">
        <v>6408</v>
      </c>
      <c r="IZ911" t="s">
        <v>502</v>
      </c>
      <c r="JB911" t="s">
        <v>2051</v>
      </c>
      <c r="JD911" t="s">
        <v>1280</v>
      </c>
    </row>
    <row r="912" spans="2:264" x14ac:dyDescent="0.3">
      <c r="B912" s="2" t="s">
        <v>1540</v>
      </c>
      <c r="C912" t="s">
        <v>1541</v>
      </c>
      <c r="D912" t="s">
        <v>212</v>
      </c>
      <c r="E912" t="s">
        <v>213</v>
      </c>
      <c r="F912" t="s">
        <v>353</v>
      </c>
      <c r="G912" t="s">
        <v>190</v>
      </c>
      <c r="H912" t="s">
        <v>215</v>
      </c>
      <c r="J912" t="s">
        <v>226</v>
      </c>
      <c r="K912" t="s">
        <v>6408</v>
      </c>
      <c r="L912" t="s">
        <v>1542</v>
      </c>
      <c r="M912" t="s">
        <v>350</v>
      </c>
      <c r="N912" t="s">
        <v>196</v>
      </c>
      <c r="GM912">
        <v>40</v>
      </c>
      <c r="GN912">
        <v>0</v>
      </c>
      <c r="GO912">
        <v>0</v>
      </c>
      <c r="GP912">
        <v>0</v>
      </c>
      <c r="GQ912">
        <v>0</v>
      </c>
      <c r="GR912">
        <v>0</v>
      </c>
      <c r="GS912">
        <v>0</v>
      </c>
      <c r="GT912">
        <v>0</v>
      </c>
      <c r="GU912">
        <v>0</v>
      </c>
      <c r="GV912">
        <v>0</v>
      </c>
      <c r="GW912">
        <v>0</v>
      </c>
      <c r="GX912">
        <v>0</v>
      </c>
      <c r="GY912">
        <v>0</v>
      </c>
      <c r="GZ912">
        <v>0</v>
      </c>
      <c r="HA912">
        <v>0</v>
      </c>
      <c r="HB912">
        <v>0</v>
      </c>
      <c r="HC912">
        <v>0</v>
      </c>
      <c r="HD912">
        <v>0</v>
      </c>
      <c r="HE912" s="1">
        <f>SUM(GP912:HD912)/SUM(GM912:GO912)</f>
        <v>0</v>
      </c>
      <c r="HF912" t="s">
        <v>1543</v>
      </c>
      <c r="HP912">
        <v>2022</v>
      </c>
      <c r="HQ912">
        <v>2022</v>
      </c>
      <c r="HR912" t="s">
        <v>198</v>
      </c>
      <c r="HT912" t="s">
        <v>6408</v>
      </c>
      <c r="HV912" t="s">
        <v>6408</v>
      </c>
      <c r="HW912" t="s">
        <v>198</v>
      </c>
      <c r="HX912" t="s">
        <v>220</v>
      </c>
      <c r="HY912" t="s">
        <v>184</v>
      </c>
      <c r="IZ912" t="s">
        <v>1544</v>
      </c>
      <c r="JA912" t="s">
        <v>184</v>
      </c>
      <c r="JB912" t="s">
        <v>445</v>
      </c>
      <c r="JC912" t="s">
        <v>184</v>
      </c>
      <c r="JD912" t="s">
        <v>569</v>
      </c>
    </row>
    <row r="913" spans="2:264" x14ac:dyDescent="0.3">
      <c r="B913" s="2" t="s">
        <v>3275</v>
      </c>
      <c r="C913" t="s">
        <v>3276</v>
      </c>
      <c r="D913" t="s">
        <v>212</v>
      </c>
      <c r="E913" t="s">
        <v>213</v>
      </c>
      <c r="F913" t="s">
        <v>453</v>
      </c>
      <c r="G913" t="s">
        <v>190</v>
      </c>
      <c r="H913" t="s">
        <v>215</v>
      </c>
      <c r="J913" t="s">
        <v>256</v>
      </c>
      <c r="K913" t="s">
        <v>6408</v>
      </c>
      <c r="L913" t="s">
        <v>3277</v>
      </c>
      <c r="M913" t="s">
        <v>350</v>
      </c>
      <c r="N913" t="s">
        <v>196</v>
      </c>
      <c r="GM913">
        <v>0</v>
      </c>
      <c r="GN913">
        <v>0.47</v>
      </c>
      <c r="GO913">
        <v>0</v>
      </c>
      <c r="GP913">
        <v>0</v>
      </c>
      <c r="GQ913">
        <v>0</v>
      </c>
      <c r="GR913">
        <v>0</v>
      </c>
      <c r="GS913">
        <v>0</v>
      </c>
      <c r="GT913">
        <v>0</v>
      </c>
      <c r="GU913">
        <v>0</v>
      </c>
      <c r="GV913">
        <v>0</v>
      </c>
      <c r="GW913">
        <v>0.47</v>
      </c>
      <c r="GX913">
        <v>0</v>
      </c>
      <c r="GY913">
        <v>0</v>
      </c>
      <c r="GZ913">
        <v>0</v>
      </c>
      <c r="HA913">
        <v>0</v>
      </c>
      <c r="HB913">
        <v>0</v>
      </c>
      <c r="HC913">
        <v>0</v>
      </c>
      <c r="HD913">
        <v>0</v>
      </c>
      <c r="HE913" s="1">
        <f>SUM(GP913:HD913)/SUM(GM913:GO913)</f>
        <v>1</v>
      </c>
      <c r="HF913" t="s">
        <v>6408</v>
      </c>
      <c r="HG913">
        <v>0</v>
      </c>
      <c r="HH913">
        <v>100</v>
      </c>
      <c r="HI913">
        <v>0</v>
      </c>
      <c r="HJ913">
        <v>0</v>
      </c>
      <c r="HK913">
        <v>0</v>
      </c>
      <c r="HL913">
        <v>0</v>
      </c>
      <c r="HM913">
        <v>0</v>
      </c>
      <c r="HN913">
        <v>0</v>
      </c>
      <c r="HO913">
        <v>0</v>
      </c>
      <c r="HP913">
        <v>2023</v>
      </c>
      <c r="HQ913">
        <v>2023</v>
      </c>
      <c r="HR913" t="s">
        <v>6408</v>
      </c>
      <c r="HT913" t="s">
        <v>6408</v>
      </c>
      <c r="HV913" t="s">
        <v>6408</v>
      </c>
      <c r="HW913" t="s">
        <v>6408</v>
      </c>
      <c r="HX913" t="s">
        <v>201</v>
      </c>
      <c r="HY913" t="s">
        <v>6408</v>
      </c>
      <c r="IZ913" t="s">
        <v>251</v>
      </c>
      <c r="JB913" t="s">
        <v>223</v>
      </c>
    </row>
    <row r="914" spans="2:264" x14ac:dyDescent="0.3">
      <c r="B914" s="2" t="s">
        <v>3512</v>
      </c>
      <c r="C914" t="s">
        <v>3513</v>
      </c>
      <c r="D914" t="s">
        <v>212</v>
      </c>
      <c r="E914" t="s">
        <v>213</v>
      </c>
      <c r="F914" t="s">
        <v>473</v>
      </c>
      <c r="G914" t="s">
        <v>190</v>
      </c>
      <c r="H914" t="s">
        <v>215</v>
      </c>
      <c r="J914" t="s">
        <v>216</v>
      </c>
      <c r="K914" t="s">
        <v>6408</v>
      </c>
      <c r="L914" t="s">
        <v>3514</v>
      </c>
      <c r="M914" t="s">
        <v>276</v>
      </c>
      <c r="N914" t="s">
        <v>196</v>
      </c>
      <c r="GM914">
        <v>20</v>
      </c>
      <c r="GN914">
        <v>0</v>
      </c>
      <c r="GO914">
        <v>0</v>
      </c>
      <c r="GP914">
        <v>20</v>
      </c>
      <c r="GQ914">
        <v>0</v>
      </c>
      <c r="GR914">
        <v>0</v>
      </c>
      <c r="GS914">
        <v>0</v>
      </c>
      <c r="GT914">
        <v>0</v>
      </c>
      <c r="GU914">
        <v>0</v>
      </c>
      <c r="GV914">
        <v>0</v>
      </c>
      <c r="GW914">
        <v>0</v>
      </c>
      <c r="GX914">
        <v>0</v>
      </c>
      <c r="GY914">
        <v>0</v>
      </c>
      <c r="GZ914">
        <v>0</v>
      </c>
      <c r="HA914">
        <v>0</v>
      </c>
      <c r="HB914">
        <v>0</v>
      </c>
      <c r="HC914">
        <v>0</v>
      </c>
      <c r="HD914">
        <v>0</v>
      </c>
      <c r="HE914" s="1">
        <f>SUM(GP914:HD914)/SUM(GM914:GO914)</f>
        <v>1</v>
      </c>
      <c r="HF914" t="s">
        <v>6408</v>
      </c>
      <c r="HG914">
        <v>0</v>
      </c>
      <c r="HH914">
        <v>0</v>
      </c>
      <c r="HI914">
        <v>100</v>
      </c>
      <c r="HJ914">
        <v>0</v>
      </c>
      <c r="HK914">
        <v>0</v>
      </c>
      <c r="HL914">
        <v>0</v>
      </c>
      <c r="HM914">
        <v>0</v>
      </c>
      <c r="HN914">
        <v>0</v>
      </c>
      <c r="HO914">
        <v>100</v>
      </c>
      <c r="HP914">
        <v>2023</v>
      </c>
      <c r="HQ914">
        <v>2023</v>
      </c>
      <c r="HR914" t="s">
        <v>3515</v>
      </c>
      <c r="HT914" t="s">
        <v>6408</v>
      </c>
      <c r="HV914" t="s">
        <v>6408</v>
      </c>
      <c r="HW914" t="s">
        <v>6408</v>
      </c>
      <c r="HX914" t="s">
        <v>201</v>
      </c>
      <c r="HY914" t="s">
        <v>6408</v>
      </c>
      <c r="IZ914" t="s">
        <v>251</v>
      </c>
      <c r="JB914" t="s">
        <v>223</v>
      </c>
    </row>
    <row r="915" spans="2:264" x14ac:dyDescent="0.3">
      <c r="B915" s="2" t="s">
        <v>3420</v>
      </c>
      <c r="C915" t="s">
        <v>3421</v>
      </c>
      <c r="D915" t="s">
        <v>212</v>
      </c>
      <c r="E915" t="s">
        <v>213</v>
      </c>
      <c r="F915" t="s">
        <v>453</v>
      </c>
      <c r="G915" t="s">
        <v>190</v>
      </c>
      <c r="H915" t="s">
        <v>401</v>
      </c>
      <c r="J915" t="s">
        <v>316</v>
      </c>
      <c r="K915" t="s">
        <v>6408</v>
      </c>
      <c r="L915" t="s">
        <v>3422</v>
      </c>
      <c r="M915" t="s">
        <v>276</v>
      </c>
      <c r="N915" t="s">
        <v>196</v>
      </c>
      <c r="GM915">
        <v>0</v>
      </c>
      <c r="GN915">
        <v>100</v>
      </c>
      <c r="GO915">
        <v>0</v>
      </c>
      <c r="GP915">
        <v>0</v>
      </c>
      <c r="GQ915">
        <v>0</v>
      </c>
      <c r="GR915">
        <v>0</v>
      </c>
      <c r="GS915">
        <v>0</v>
      </c>
      <c r="GT915">
        <v>0</v>
      </c>
      <c r="GU915">
        <v>0</v>
      </c>
      <c r="GV915">
        <v>0</v>
      </c>
      <c r="GW915">
        <v>100</v>
      </c>
      <c r="GX915">
        <v>0</v>
      </c>
      <c r="GY915">
        <v>0</v>
      </c>
      <c r="GZ915">
        <v>0</v>
      </c>
      <c r="HA915">
        <v>0</v>
      </c>
      <c r="HB915">
        <v>0</v>
      </c>
      <c r="HC915">
        <v>0</v>
      </c>
      <c r="HD915">
        <v>0</v>
      </c>
      <c r="HE915" s="1">
        <f>SUM(GP915:HD915)/SUM(GM915:GO915)</f>
        <v>1</v>
      </c>
      <c r="HF915" t="s">
        <v>3423</v>
      </c>
      <c r="HG915">
        <v>0</v>
      </c>
      <c r="HH915">
        <v>0</v>
      </c>
      <c r="HI915">
        <v>0</v>
      </c>
      <c r="HJ915">
        <v>0</v>
      </c>
      <c r="HK915">
        <v>0</v>
      </c>
      <c r="HL915">
        <v>0</v>
      </c>
      <c r="HM915">
        <v>0</v>
      </c>
      <c r="HN915">
        <v>0</v>
      </c>
      <c r="HO915">
        <v>100</v>
      </c>
      <c r="HP915">
        <v>2022</v>
      </c>
      <c r="HQ915">
        <v>2022</v>
      </c>
      <c r="HR915" t="s">
        <v>6408</v>
      </c>
      <c r="HT915" t="s">
        <v>6408</v>
      </c>
      <c r="HV915" t="s">
        <v>6408</v>
      </c>
      <c r="HW915" t="s">
        <v>6408</v>
      </c>
      <c r="HX915" t="s">
        <v>236</v>
      </c>
      <c r="HY915" t="s">
        <v>6408</v>
      </c>
      <c r="IZ915" t="s">
        <v>521</v>
      </c>
      <c r="JB915" t="s">
        <v>238</v>
      </c>
    </row>
    <row r="916" spans="2:264" x14ac:dyDescent="0.3">
      <c r="B916" s="2" t="s">
        <v>1307</v>
      </c>
      <c r="C916" t="s">
        <v>1308</v>
      </c>
      <c r="D916" t="s">
        <v>212</v>
      </c>
      <c r="E916" t="s">
        <v>213</v>
      </c>
      <c r="F916" t="s">
        <v>353</v>
      </c>
      <c r="G916" t="s">
        <v>190</v>
      </c>
      <c r="H916" t="s">
        <v>191</v>
      </c>
      <c r="J916" t="s">
        <v>310</v>
      </c>
      <c r="K916" t="s">
        <v>6408</v>
      </c>
      <c r="L916" t="s">
        <v>2791</v>
      </c>
      <c r="M916" t="s">
        <v>468</v>
      </c>
      <c r="N916" t="s">
        <v>196</v>
      </c>
      <c r="GM916">
        <v>17.312999999999999</v>
      </c>
      <c r="GN916">
        <v>0</v>
      </c>
      <c r="GO916">
        <v>0</v>
      </c>
      <c r="GP916">
        <v>0</v>
      </c>
      <c r="GQ916">
        <v>0</v>
      </c>
      <c r="GR916">
        <v>0</v>
      </c>
      <c r="GS916">
        <v>0</v>
      </c>
      <c r="GT916">
        <v>0</v>
      </c>
      <c r="GU916">
        <v>0</v>
      </c>
      <c r="GV916">
        <v>0</v>
      </c>
      <c r="GW916">
        <v>0</v>
      </c>
      <c r="GX916">
        <v>0</v>
      </c>
      <c r="GY916">
        <v>0</v>
      </c>
      <c r="GZ916">
        <v>0</v>
      </c>
      <c r="HA916">
        <v>0</v>
      </c>
      <c r="HB916">
        <v>0</v>
      </c>
      <c r="HC916">
        <v>0</v>
      </c>
      <c r="HD916">
        <v>0</v>
      </c>
      <c r="HE916" s="1">
        <f>SUM(GP916:HD916)/SUM(GM916:GO916)</f>
        <v>0</v>
      </c>
      <c r="HF916" t="s">
        <v>1310</v>
      </c>
      <c r="HP916">
        <v>2023</v>
      </c>
      <c r="HQ916">
        <v>2023</v>
      </c>
      <c r="HR916" t="s">
        <v>6408</v>
      </c>
      <c r="HS916">
        <v>2028</v>
      </c>
      <c r="HT916" t="s">
        <v>6408</v>
      </c>
      <c r="HU916">
        <v>2028</v>
      </c>
      <c r="HV916" t="s">
        <v>6408</v>
      </c>
      <c r="HW916" t="s">
        <v>6408</v>
      </c>
      <c r="HX916" t="s">
        <v>279</v>
      </c>
      <c r="HY916" t="s">
        <v>6408</v>
      </c>
      <c r="IZ916" t="s">
        <v>559</v>
      </c>
      <c r="JB916" t="s">
        <v>206</v>
      </c>
    </row>
    <row r="917" spans="2:264" x14ac:dyDescent="0.3">
      <c r="B917" s="2" t="s">
        <v>764</v>
      </c>
      <c r="C917" t="s">
        <v>765</v>
      </c>
      <c r="D917" t="s">
        <v>212</v>
      </c>
      <c r="E917" t="s">
        <v>213</v>
      </c>
      <c r="F917" t="s">
        <v>214</v>
      </c>
      <c r="G917" t="s">
        <v>190</v>
      </c>
      <c r="H917" t="s">
        <v>215</v>
      </c>
      <c r="J917" t="s">
        <v>226</v>
      </c>
      <c r="K917" t="s">
        <v>6408</v>
      </c>
      <c r="L917" t="s">
        <v>766</v>
      </c>
      <c r="M917" t="s">
        <v>246</v>
      </c>
      <c r="N917" t="s">
        <v>196</v>
      </c>
      <c r="GM917">
        <v>0.5</v>
      </c>
      <c r="GN917">
        <v>0</v>
      </c>
      <c r="GO917">
        <v>0</v>
      </c>
      <c r="GP917">
        <v>0</v>
      </c>
      <c r="GQ917">
        <v>0</v>
      </c>
      <c r="GR917">
        <v>0</v>
      </c>
      <c r="GS917">
        <v>0</v>
      </c>
      <c r="GT917">
        <v>0</v>
      </c>
      <c r="GU917">
        <v>0</v>
      </c>
      <c r="GV917">
        <v>0</v>
      </c>
      <c r="GW917">
        <v>0</v>
      </c>
      <c r="GX917">
        <v>0</v>
      </c>
      <c r="GY917">
        <v>0</v>
      </c>
      <c r="GZ917">
        <v>0</v>
      </c>
      <c r="HA917">
        <v>0</v>
      </c>
      <c r="HB917">
        <v>0</v>
      </c>
      <c r="HC917">
        <v>0</v>
      </c>
      <c r="HD917">
        <v>0</v>
      </c>
      <c r="HE917" s="1">
        <f>SUM(GP917:HD917)/SUM(GM917:GO917)</f>
        <v>0</v>
      </c>
      <c r="HF917" t="s">
        <v>767</v>
      </c>
      <c r="HP917">
        <v>2023</v>
      </c>
      <c r="HQ917">
        <v>2023</v>
      </c>
      <c r="HR917" t="s">
        <v>296</v>
      </c>
      <c r="HT917" t="s">
        <v>6408</v>
      </c>
      <c r="HV917" t="s">
        <v>6408</v>
      </c>
      <c r="HW917" t="s">
        <v>296</v>
      </c>
      <c r="HX917" t="s">
        <v>201</v>
      </c>
      <c r="HY917" t="s">
        <v>6408</v>
      </c>
      <c r="IZ917" t="s">
        <v>251</v>
      </c>
      <c r="JB917" t="s">
        <v>534</v>
      </c>
      <c r="JD917" t="s">
        <v>768</v>
      </c>
    </row>
    <row r="918" spans="2:264" x14ac:dyDescent="0.3">
      <c r="B918" s="2" t="s">
        <v>423</v>
      </c>
      <c r="C918" t="s">
        <v>424</v>
      </c>
      <c r="D918" t="s">
        <v>212</v>
      </c>
      <c r="E918" t="s">
        <v>213</v>
      </c>
      <c r="F918" t="s">
        <v>425</v>
      </c>
      <c r="G918" t="s">
        <v>190</v>
      </c>
      <c r="H918" t="s">
        <v>215</v>
      </c>
      <c r="J918" t="s">
        <v>226</v>
      </c>
      <c r="K918" t="s">
        <v>6408</v>
      </c>
      <c r="L918" t="s">
        <v>426</v>
      </c>
      <c r="M918" t="s">
        <v>246</v>
      </c>
      <c r="N918" t="s">
        <v>196</v>
      </c>
      <c r="GM918">
        <v>12</v>
      </c>
      <c r="GN918">
        <v>0</v>
      </c>
      <c r="GO918">
        <v>0</v>
      </c>
      <c r="GP918">
        <v>0</v>
      </c>
      <c r="GQ918">
        <v>0</v>
      </c>
      <c r="GR918">
        <v>0</v>
      </c>
      <c r="GS918">
        <v>0</v>
      </c>
      <c r="GT918">
        <v>0</v>
      </c>
      <c r="GU918">
        <v>0</v>
      </c>
      <c r="GV918">
        <v>0</v>
      </c>
      <c r="GW918">
        <v>0</v>
      </c>
      <c r="GX918">
        <v>0</v>
      </c>
      <c r="GY918">
        <v>0</v>
      </c>
      <c r="GZ918">
        <v>0</v>
      </c>
      <c r="HA918">
        <v>0</v>
      </c>
      <c r="HB918">
        <v>0</v>
      </c>
      <c r="HC918">
        <v>0</v>
      </c>
      <c r="HD918">
        <v>0</v>
      </c>
      <c r="HE918" s="1">
        <f>SUM(GP918:HD918)/SUM(GM918:GO918)</f>
        <v>0</v>
      </c>
      <c r="HF918" t="s">
        <v>6408</v>
      </c>
      <c r="HP918">
        <v>2023</v>
      </c>
      <c r="HQ918">
        <v>2023</v>
      </c>
      <c r="HR918" t="s">
        <v>6408</v>
      </c>
      <c r="HT918" t="s">
        <v>6408</v>
      </c>
      <c r="HV918" t="s">
        <v>6408</v>
      </c>
      <c r="HW918" t="s">
        <v>6408</v>
      </c>
      <c r="HX918" t="s">
        <v>201</v>
      </c>
      <c r="HY918" t="s">
        <v>6408</v>
      </c>
      <c r="IZ918" t="s">
        <v>427</v>
      </c>
      <c r="JB918" t="s">
        <v>252</v>
      </c>
    </row>
    <row r="919" spans="2:264" x14ac:dyDescent="0.3">
      <c r="B919" s="2" t="s">
        <v>308</v>
      </c>
      <c r="C919" t="s">
        <v>309</v>
      </c>
      <c r="D919" t="s">
        <v>212</v>
      </c>
      <c r="E919" t="s">
        <v>213</v>
      </c>
      <c r="F919" t="s">
        <v>214</v>
      </c>
      <c r="G919" t="s">
        <v>190</v>
      </c>
      <c r="H919" t="s">
        <v>191</v>
      </c>
      <c r="J919" t="s">
        <v>310</v>
      </c>
      <c r="K919" t="s">
        <v>6408</v>
      </c>
      <c r="L919" t="s">
        <v>5674</v>
      </c>
      <c r="M919" t="s">
        <v>246</v>
      </c>
      <c r="N919" t="s">
        <v>196</v>
      </c>
      <c r="GM919">
        <v>386</v>
      </c>
      <c r="GN919">
        <v>0</v>
      </c>
      <c r="GO919">
        <v>0</v>
      </c>
      <c r="GP919">
        <v>0</v>
      </c>
      <c r="GQ919">
        <v>0</v>
      </c>
      <c r="GR919">
        <v>0</v>
      </c>
      <c r="GS919">
        <v>0</v>
      </c>
      <c r="GT919">
        <v>0</v>
      </c>
      <c r="GU919">
        <v>0</v>
      </c>
      <c r="GV919">
        <v>342</v>
      </c>
      <c r="GW919">
        <v>0</v>
      </c>
      <c r="GX919">
        <v>0</v>
      </c>
      <c r="GY919">
        <v>44</v>
      </c>
      <c r="GZ919">
        <v>0</v>
      </c>
      <c r="HA919">
        <v>0</v>
      </c>
      <c r="HB919">
        <v>0</v>
      </c>
      <c r="HC919">
        <v>0</v>
      </c>
      <c r="HD919">
        <v>0</v>
      </c>
      <c r="HE919" s="1">
        <f>SUM(GP919:HD919)/SUM(GM919:GO919)</f>
        <v>1</v>
      </c>
      <c r="HF919" t="s">
        <v>312</v>
      </c>
      <c r="HG919">
        <v>92</v>
      </c>
      <c r="HH919">
        <v>0</v>
      </c>
      <c r="HI919">
        <v>0</v>
      </c>
      <c r="HJ919">
        <v>0</v>
      </c>
      <c r="HK919">
        <v>0</v>
      </c>
      <c r="HL919">
        <v>0</v>
      </c>
      <c r="HM919">
        <v>0</v>
      </c>
      <c r="HN919">
        <v>0</v>
      </c>
      <c r="HO919">
        <v>8</v>
      </c>
      <c r="HP919">
        <v>2011</v>
      </c>
      <c r="HQ919">
        <v>2011</v>
      </c>
      <c r="HR919" t="s">
        <v>184</v>
      </c>
      <c r="HS919">
        <v>2011</v>
      </c>
      <c r="HT919" t="s">
        <v>184</v>
      </c>
      <c r="HU919">
        <v>2011</v>
      </c>
      <c r="HV919" t="s">
        <v>184</v>
      </c>
      <c r="HW919" t="s">
        <v>184</v>
      </c>
      <c r="HX919" t="s">
        <v>220</v>
      </c>
      <c r="HY919" t="s">
        <v>184</v>
      </c>
      <c r="IZ919" t="s">
        <v>220</v>
      </c>
      <c r="JA919" t="s">
        <v>184</v>
      </c>
      <c r="JB919" t="s">
        <v>220</v>
      </c>
      <c r="JC919" t="s">
        <v>184</v>
      </c>
      <c r="JD919" t="s">
        <v>184</v>
      </c>
    </row>
    <row r="920" spans="2:264" x14ac:dyDescent="0.3">
      <c r="B920" s="2" t="s">
        <v>903</v>
      </c>
      <c r="C920" t="s">
        <v>6355</v>
      </c>
      <c r="D920" t="s">
        <v>212</v>
      </c>
      <c r="E920" t="s">
        <v>213</v>
      </c>
      <c r="F920" t="s">
        <v>234</v>
      </c>
      <c r="G920" t="s">
        <v>190</v>
      </c>
      <c r="H920" t="s">
        <v>215</v>
      </c>
      <c r="J920" t="s">
        <v>226</v>
      </c>
      <c r="K920" t="s">
        <v>6408</v>
      </c>
      <c r="L920" t="s">
        <v>904</v>
      </c>
      <c r="M920" t="s">
        <v>372</v>
      </c>
      <c r="N920" t="s">
        <v>196</v>
      </c>
      <c r="GM920">
        <v>1248</v>
      </c>
      <c r="GN920">
        <v>0</v>
      </c>
      <c r="GO920">
        <v>0</v>
      </c>
      <c r="GP920">
        <v>0</v>
      </c>
      <c r="GQ920">
        <v>0</v>
      </c>
      <c r="GR920">
        <v>0</v>
      </c>
      <c r="GS920">
        <v>0</v>
      </c>
      <c r="GT920">
        <v>0</v>
      </c>
      <c r="GU920">
        <v>0</v>
      </c>
      <c r="GV920">
        <v>56.32</v>
      </c>
      <c r="GW920">
        <v>0</v>
      </c>
      <c r="GX920">
        <v>0</v>
      </c>
      <c r="GY920">
        <v>0</v>
      </c>
      <c r="GZ920">
        <v>0</v>
      </c>
      <c r="HA920">
        <v>0</v>
      </c>
      <c r="HB920">
        <v>0</v>
      </c>
      <c r="HC920">
        <v>0</v>
      </c>
      <c r="HD920">
        <v>0</v>
      </c>
      <c r="HE920" s="1">
        <f>SUM(GP920:HD920)/SUM(GM920:GO920)</f>
        <v>4.5128205128205132E-2</v>
      </c>
      <c r="HF920" t="s">
        <v>905</v>
      </c>
      <c r="HG920">
        <v>0</v>
      </c>
      <c r="HH920">
        <v>0</v>
      </c>
      <c r="HI920">
        <v>0</v>
      </c>
      <c r="HJ920">
        <v>0</v>
      </c>
      <c r="HK920">
        <v>0</v>
      </c>
      <c r="HL920">
        <v>0</v>
      </c>
      <c r="HM920">
        <v>0</v>
      </c>
      <c r="HN920">
        <v>0</v>
      </c>
      <c r="HO920">
        <v>0</v>
      </c>
      <c r="HP920">
        <v>2019</v>
      </c>
      <c r="HQ920">
        <v>2020</v>
      </c>
      <c r="HR920" t="s">
        <v>906</v>
      </c>
      <c r="HT920" t="s">
        <v>6408</v>
      </c>
      <c r="HV920" t="s">
        <v>6408</v>
      </c>
      <c r="HW920" t="s">
        <v>6408</v>
      </c>
      <c r="HX920" t="s">
        <v>220</v>
      </c>
      <c r="HY920" t="s">
        <v>907</v>
      </c>
      <c r="IZ920" t="s">
        <v>908</v>
      </c>
      <c r="JB920" t="s">
        <v>261</v>
      </c>
    </row>
  </sheetData>
  <autoFilter ref="A1:JD920" xr:uid="{00000000-0001-0000-0000-000000000000}">
    <sortState xmlns:xlrd2="http://schemas.microsoft.com/office/spreadsheetml/2017/richdata2" ref="A2:JD920">
      <sortCondition ref="C1:C920"/>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ACOP2022_rawdata_master</vt:lpstr>
      <vt:lpstr>ACOP2022_rawdata_master!_FilterDatabase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 Kah Yee</dc:creator>
  <cp:lastModifiedBy>Shirley Ng Kah Yee</cp:lastModifiedBy>
  <dcterms:created xsi:type="dcterms:W3CDTF">2023-07-25T14:09:17Z</dcterms:created>
  <dcterms:modified xsi:type="dcterms:W3CDTF">2023-08-01T16:29:13Z</dcterms:modified>
</cp:coreProperties>
</file>